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6" i="1" l="1"/>
  <c r="J9" i="1"/>
  <c r="J11" i="1"/>
  <c r="J13" i="1"/>
  <c r="J12" i="1"/>
  <c r="J7" i="1"/>
  <c r="J10" i="1"/>
  <c r="J8" i="1"/>
  <c r="J31" i="1"/>
  <c r="J25" i="1"/>
  <c r="J28" i="1"/>
  <c r="J36" i="1"/>
  <c r="J20" i="1"/>
  <c r="J24" i="1"/>
  <c r="J17" i="1"/>
  <c r="J27" i="1"/>
  <c r="J34" i="1"/>
  <c r="J30" i="1"/>
  <c r="J19" i="1"/>
  <c r="J35" i="1"/>
  <c r="J26" i="1"/>
  <c r="J22" i="1"/>
  <c r="J32" i="1"/>
  <c r="J23" i="1"/>
  <c r="J21" i="1"/>
  <c r="J37" i="1"/>
  <c r="J29" i="1"/>
  <c r="J33" i="1"/>
  <c r="J18" i="1"/>
</calcChain>
</file>

<file path=xl/sharedStrings.xml><?xml version="1.0" encoding="utf-8"?>
<sst xmlns="http://schemas.openxmlformats.org/spreadsheetml/2006/main" count="204" uniqueCount="143">
  <si>
    <t>№ п.п.</t>
  </si>
  <si>
    <t>Фамилия</t>
  </si>
  <si>
    <t>Имя</t>
  </si>
  <si>
    <t>Отчество</t>
  </si>
  <si>
    <t>Район</t>
  </si>
  <si>
    <t>результат</t>
  </si>
  <si>
    <t>статус  участника</t>
  </si>
  <si>
    <t>9 класс</t>
  </si>
  <si>
    <t>практический тур</t>
  </si>
  <si>
    <t>теоретический тур</t>
  </si>
  <si>
    <t>шифр</t>
  </si>
  <si>
    <t>ж.9.1</t>
  </si>
  <si>
    <t>ж.9.2</t>
  </si>
  <si>
    <t>ж.9.3</t>
  </si>
  <si>
    <t>ж.9.4</t>
  </si>
  <si>
    <t>ж.9.5</t>
  </si>
  <si>
    <t>ж.9.7</t>
  </si>
  <si>
    <t>ж.9.9</t>
  </si>
  <si>
    <t>ж.9.10</t>
  </si>
  <si>
    <t>ж.9.12</t>
  </si>
  <si>
    <t>Кинос</t>
  </si>
  <si>
    <t>Ирина</t>
  </si>
  <si>
    <t>Ященко</t>
  </si>
  <si>
    <t>Гринюк</t>
  </si>
  <si>
    <t>Стальнова</t>
  </si>
  <si>
    <t>Вишняков</t>
  </si>
  <si>
    <t>Сердечная</t>
  </si>
  <si>
    <t>Изощенков</t>
  </si>
  <si>
    <t>Трубникова</t>
  </si>
  <si>
    <t>10-11 класс</t>
  </si>
  <si>
    <t>ж.10.27</t>
  </si>
  <si>
    <t>ж.10.17</t>
  </si>
  <si>
    <t>ж.11.15</t>
  </si>
  <si>
    <t>ж.11.30</t>
  </si>
  <si>
    <t>ж.10.19</t>
  </si>
  <si>
    <t>ж.11.21</t>
  </si>
  <si>
    <t>ж.10.26</t>
  </si>
  <si>
    <t>ж.11.22</t>
  </si>
  <si>
    <t>ж.11.16</t>
  </si>
  <si>
    <t>ж.10.13</t>
  </si>
  <si>
    <t>ж.10.14</t>
  </si>
  <si>
    <t>Дмитриевна</t>
  </si>
  <si>
    <t>МБОУ "Гимназия № 1 им. Н.М. Пржевальского" г.Смоленска</t>
  </si>
  <si>
    <t>Александр</t>
  </si>
  <si>
    <t>Игоревич</t>
  </si>
  <si>
    <t>Дарья</t>
  </si>
  <si>
    <t>Витальевна</t>
  </si>
  <si>
    <t>Муниципальное бюджетное общеобразовательное учреждение Пригорская средняя школа Смоленского района Смоленской области</t>
  </si>
  <si>
    <t>Анна</t>
  </si>
  <si>
    <t>Антоновна</t>
  </si>
  <si>
    <t>Муниципальное бюджетное общеобразовательное учреждение "Средняя школа № 29" г. Смоленска</t>
  </si>
  <si>
    <t xml:space="preserve">Федорова  </t>
  </si>
  <si>
    <t>Мария</t>
  </si>
  <si>
    <t>Александровна</t>
  </si>
  <si>
    <t>Муниципальное бюджетное общеобразовательное учреждение "Средняя школа №9" г.Рославля</t>
  </si>
  <si>
    <t>Владимир</t>
  </si>
  <si>
    <t>Андреевич</t>
  </si>
  <si>
    <t>Муниципальное бюджетное общеобразовательное учреждение средняя школа №4 имени Героя Советского Союза А.Б. Михайлова г. Вязьмы Смоленской области</t>
  </si>
  <si>
    <t>Полина</t>
  </si>
  <si>
    <t>Васильевна</t>
  </si>
  <si>
    <t>Муниципальное бюджетное общеобразовательное учреждение "Средняя школа № 31" г. Смоленска</t>
  </si>
  <si>
    <t>Егор</t>
  </si>
  <si>
    <t>Дмитриевич</t>
  </si>
  <si>
    <t>Муниципальное бюджетное общеобразовательное учреждение "Средняя школа №7 имени Героя Советского Союза Б.С.Левина"</t>
  </si>
  <si>
    <t>Елизавета</t>
  </si>
  <si>
    <t>Максимовна</t>
  </si>
  <si>
    <t>Муниципальное бюджетное общеобразовательное учреждение "Дорогобужская средняя общеобразовательная школа № 2"</t>
  </si>
  <si>
    <t>Баранов</t>
  </si>
  <si>
    <t>Клим</t>
  </si>
  <si>
    <t>Анатольевич</t>
  </si>
  <si>
    <t>Муниципальное бюджетное общеобразовательное учреждение  "Гимназия № 1 им. Н.М. Пржевальского" г.Смоленска</t>
  </si>
  <si>
    <t>Бурханов</t>
  </si>
  <si>
    <t xml:space="preserve">Вячеслав </t>
  </si>
  <si>
    <t>Вадимович</t>
  </si>
  <si>
    <t>Вандич</t>
  </si>
  <si>
    <t>Илья</t>
  </si>
  <si>
    <t>Вячеславович</t>
  </si>
  <si>
    <t>Борисов</t>
  </si>
  <si>
    <t>Сергей</t>
  </si>
  <si>
    <t xml:space="preserve">Муниципальное бюджетное общеобразовательное учреждение средняя школа №2 г. Починка  </t>
  </si>
  <si>
    <t>Павлюченкова</t>
  </si>
  <si>
    <t>Светлана</t>
  </si>
  <si>
    <t>Евгеньевна</t>
  </si>
  <si>
    <t>Ишутин</t>
  </si>
  <si>
    <t>Муниципальное бюджетное общеобразовательное учреждение "Средняя школа №9"</t>
  </si>
  <si>
    <t>Киселев</t>
  </si>
  <si>
    <t>Денис</t>
  </si>
  <si>
    <t>Бутылкин</t>
  </si>
  <si>
    <t>Сергеевич</t>
  </si>
  <si>
    <t>Ткаченко</t>
  </si>
  <si>
    <t>Евгения</t>
  </si>
  <si>
    <t>Павловна</t>
  </si>
  <si>
    <t>Решетников</t>
  </si>
  <si>
    <t>Алексеевич</t>
  </si>
  <si>
    <t>муниципальное бюджетное общеобразовательное учреждение "Средняя школа № 4"</t>
  </si>
  <si>
    <t>Угаров</t>
  </si>
  <si>
    <t>Владислав</t>
  </si>
  <si>
    <t>Викторович</t>
  </si>
  <si>
    <t xml:space="preserve">Муниципальное бюджетное образовательное учреждение средняя общеобразовательная школа № 4 имени Героя Советского Союза А. Б. Михайлова г. Вязьмы </t>
  </si>
  <si>
    <t>Корниенко</t>
  </si>
  <si>
    <t>Екатерина</t>
  </si>
  <si>
    <t>Муниципальное бюджетное общеобразовательное учреждение средняя общеобразовательная школа № 8 г. Вязьмы Смоленской области</t>
  </si>
  <si>
    <t>Симонян</t>
  </si>
  <si>
    <t>Наре</t>
  </si>
  <si>
    <t>Исаков</t>
  </si>
  <si>
    <t>Вячеслав</t>
  </si>
  <si>
    <t>Юрьевич</t>
  </si>
  <si>
    <t>Харитонов</t>
  </si>
  <si>
    <t>Смоленское государственное бюджетное общеобразовательное учреждение с интернатом "Лицей имени Кирилла и Мефодия"</t>
  </si>
  <si>
    <t>Никулин</t>
  </si>
  <si>
    <t>Павел</t>
  </si>
  <si>
    <t>Валерьевич</t>
  </si>
  <si>
    <t>Шутов</t>
  </si>
  <si>
    <t>Юрий</t>
  </si>
  <si>
    <t>Олегович</t>
  </si>
  <si>
    <t>Прудникова</t>
  </si>
  <si>
    <t>Смирнова</t>
  </si>
  <si>
    <t>Алина</t>
  </si>
  <si>
    <t>Сергеевна</t>
  </si>
  <si>
    <t>муниципальное бюджетное общеобразовательной учреждение "Школа-гимназия" г. Ярцева Смоленской области</t>
  </si>
  <si>
    <t xml:space="preserve">Панков </t>
  </si>
  <si>
    <t>Виталий</t>
  </si>
  <si>
    <t xml:space="preserve"> Алексеевич</t>
  </si>
  <si>
    <t>Муниципальное бюджетное общеобразовательное учреждение "Верхнеднепровская средняя общеобразовательная школа № 2"</t>
  </si>
  <si>
    <t xml:space="preserve">Смолякова </t>
  </si>
  <si>
    <t>Ксения</t>
  </si>
  <si>
    <t>Юрьевна</t>
  </si>
  <si>
    <t>Муниципальное бюджетное общеобразовательное учреждение "Средняя школа №7" г.Рославля</t>
  </si>
  <si>
    <t>Количество баллов</t>
  </si>
  <si>
    <t xml:space="preserve">     Протокол регионального этапа всероссийской олимпиады школьников по основам безопасности жизнедеятельности             2016/2017 учебного года   </t>
  </si>
  <si>
    <t>ж.10.18.</t>
  </si>
  <si>
    <t>ж.11.20</t>
  </si>
  <si>
    <t>ж.10.23</t>
  </si>
  <si>
    <t>ж.11.24</t>
  </si>
  <si>
    <t>ж.10.25</t>
  </si>
  <si>
    <t>ж.11.28</t>
  </si>
  <si>
    <t>ж.11.29</t>
  </si>
  <si>
    <t>ж.10.31</t>
  </si>
  <si>
    <t>ж.10.32</t>
  </si>
  <si>
    <t>ж.11.33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</si>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</sst>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topLeftCell="A16" zoomScale="90" zoomScaleNormal="90" workbookViewId="0">
      <selection activeCell="K21" sqref="K21"/>
    </sheetView>
  </sheetViews>
  <sheetFormatPr defaultRowHeight="15" x14ac:dyDescent="0.25"/>
  <cols>
    <col min="1" max="1" width="6.7109375" style="5" customWidth="1"/>
    <col min="2" max="2" width="9.28515625" style="5" hidden="1" customWidth="1"/>
    <col min="3" max="3" width="13.140625" style="14" customWidth="1"/>
    <col min="4" max="4" width="11.28515625" style="14" customWidth="1"/>
    <col min="5" max="5" width="15" style="14" customWidth="1"/>
    <col min="6" max="6" width="15" style="14" hidden="1" customWidth="1"/>
    <col min="7" max="7" width="37" style="14" customWidth="1"/>
    <col min="8" max="8" width="12.42578125" style="15" customWidth="1"/>
    <col min="9" max="9" width="12.5703125" style="15" customWidth="1"/>
    <col min="10" max="10" width="11.140625" style="14" customWidth="1"/>
    <col min="11" max="11" width="18.7109375" style="14" customWidth="1"/>
  </cols>
  <sheetData>
    <row r="1" spans="1:11" s="16" customFormat="1" ht="51" customHeight="1" x14ac:dyDescent="0.25">
      <c r="A1" s="21" t="s">
        <v>129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s="16" customFormat="1" ht="20.25" customHeight="1" x14ac:dyDescent="0.25">
      <c r="A2" s="22" t="s">
        <v>7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s="16" customFormat="1" ht="15.75" x14ac:dyDescent="0.25">
      <c r="A3" s="22" t="s">
        <v>0</v>
      </c>
      <c r="B3" s="18"/>
      <c r="C3" s="22" t="s">
        <v>1</v>
      </c>
      <c r="D3" s="22" t="s">
        <v>2</v>
      </c>
      <c r="E3" s="22" t="s">
        <v>3</v>
      </c>
      <c r="F3" s="18"/>
      <c r="G3" s="22" t="s">
        <v>4</v>
      </c>
      <c r="H3" s="23" t="s">
        <v>128</v>
      </c>
      <c r="I3" s="23"/>
      <c r="J3" s="23"/>
      <c r="K3" s="24" t="s">
        <v>6</v>
      </c>
    </row>
    <row r="4" spans="1:11" s="16" customFormat="1" ht="31.5" x14ac:dyDescent="0.25">
      <c r="A4" s="22"/>
      <c r="B4" s="3" t="s">
        <v>10</v>
      </c>
      <c r="C4" s="22"/>
      <c r="D4" s="22"/>
      <c r="E4" s="22"/>
      <c r="F4" s="3"/>
      <c r="G4" s="22"/>
      <c r="H4" s="1" t="s">
        <v>8</v>
      </c>
      <c r="I4" s="1" t="s">
        <v>9</v>
      </c>
      <c r="J4" s="1" t="s">
        <v>5</v>
      </c>
      <c r="K4" s="24"/>
    </row>
    <row r="5" spans="1:11" s="16" customFormat="1" ht="31.5" x14ac:dyDescent="0.25">
      <c r="A5" s="8">
        <v>1</v>
      </c>
      <c r="B5" s="8" t="s">
        <v>11</v>
      </c>
      <c r="C5" s="6" t="s">
        <v>20</v>
      </c>
      <c r="D5" s="6" t="s">
        <v>21</v>
      </c>
      <c r="E5" s="6" t="s">
        <v>41</v>
      </c>
      <c r="F5" s="6">
        <v>9</v>
      </c>
      <c r="G5" s="7" t="s">
        <v>42</v>
      </c>
      <c r="H5" s="8">
        <v>147</v>
      </c>
      <c r="I5" s="8">
        <v>97</v>
      </c>
      <c r="J5" s="8">
        <v>244</v>
      </c>
      <c r="K5" s="8" t="s">
        <v>140</v>
      </c>
    </row>
    <row r="6" spans="1:11" s="16" customFormat="1" ht="31.5" x14ac:dyDescent="0.25">
      <c r="A6" s="8">
        <v>2</v>
      </c>
      <c r="B6" s="8" t="s">
        <v>12</v>
      </c>
      <c r="C6" s="6" t="s">
        <v>22</v>
      </c>
      <c r="D6" s="6" t="s">
        <v>43</v>
      </c>
      <c r="E6" s="6" t="s">
        <v>44</v>
      </c>
      <c r="F6" s="6">
        <v>9</v>
      </c>
      <c r="G6" s="7" t="s">
        <v>42</v>
      </c>
      <c r="H6" s="8">
        <v>146</v>
      </c>
      <c r="I6" s="8">
        <v>86</v>
      </c>
      <c r="J6" s="8">
        <f t="shared" ref="J6:J13" si="0">H6+I6</f>
        <v>232</v>
      </c>
      <c r="K6" s="8" t="s">
        <v>141</v>
      </c>
    </row>
    <row r="7" spans="1:11" s="16" customFormat="1" ht="47.25" x14ac:dyDescent="0.25">
      <c r="A7" s="8">
        <v>3</v>
      </c>
      <c r="B7" s="8" t="s">
        <v>17</v>
      </c>
      <c r="C7" s="6" t="s">
        <v>26</v>
      </c>
      <c r="D7" s="6" t="s">
        <v>58</v>
      </c>
      <c r="E7" s="6" t="s">
        <v>59</v>
      </c>
      <c r="F7" s="6">
        <v>9</v>
      </c>
      <c r="G7" s="6" t="s">
        <v>60</v>
      </c>
      <c r="H7" s="8">
        <v>140</v>
      </c>
      <c r="I7" s="8">
        <v>89</v>
      </c>
      <c r="J7" s="8">
        <f t="shared" si="0"/>
        <v>229</v>
      </c>
      <c r="K7" s="8" t="s">
        <v>141</v>
      </c>
    </row>
    <row r="8" spans="1:11" s="16" customFormat="1" ht="63" x14ac:dyDescent="0.25">
      <c r="A8" s="8">
        <v>4</v>
      </c>
      <c r="B8" s="8" t="s">
        <v>19</v>
      </c>
      <c r="C8" s="6" t="s">
        <v>28</v>
      </c>
      <c r="D8" s="6" t="s">
        <v>64</v>
      </c>
      <c r="E8" s="6" t="s">
        <v>65</v>
      </c>
      <c r="F8" s="6">
        <v>9</v>
      </c>
      <c r="G8" s="6" t="s">
        <v>66</v>
      </c>
      <c r="H8" s="8">
        <v>143</v>
      </c>
      <c r="I8" s="8">
        <v>86</v>
      </c>
      <c r="J8" s="8">
        <f t="shared" si="0"/>
        <v>229</v>
      </c>
      <c r="K8" s="8" t="s">
        <v>141</v>
      </c>
    </row>
    <row r="9" spans="1:11" s="16" customFormat="1" ht="78.75" x14ac:dyDescent="0.25">
      <c r="A9" s="8">
        <v>5</v>
      </c>
      <c r="B9" s="8" t="s">
        <v>13</v>
      </c>
      <c r="C9" s="6" t="s">
        <v>23</v>
      </c>
      <c r="D9" s="6" t="s">
        <v>45</v>
      </c>
      <c r="E9" s="6" t="s">
        <v>46</v>
      </c>
      <c r="F9" s="6">
        <v>9</v>
      </c>
      <c r="G9" s="6" t="s">
        <v>47</v>
      </c>
      <c r="H9" s="8">
        <v>128</v>
      </c>
      <c r="I9" s="8">
        <v>95</v>
      </c>
      <c r="J9" s="8">
        <f t="shared" si="0"/>
        <v>223</v>
      </c>
      <c r="K9" s="8" t="s">
        <v>142</v>
      </c>
    </row>
    <row r="10" spans="1:11" s="16" customFormat="1" ht="63" x14ac:dyDescent="0.25">
      <c r="A10" s="8">
        <v>6</v>
      </c>
      <c r="B10" s="8" t="s">
        <v>18</v>
      </c>
      <c r="C10" s="9" t="s">
        <v>27</v>
      </c>
      <c r="D10" s="9" t="s">
        <v>61</v>
      </c>
      <c r="E10" s="9" t="s">
        <v>62</v>
      </c>
      <c r="F10" s="6">
        <v>9</v>
      </c>
      <c r="G10" s="6" t="s">
        <v>63</v>
      </c>
      <c r="H10" s="8">
        <v>131</v>
      </c>
      <c r="I10" s="8">
        <v>90</v>
      </c>
      <c r="J10" s="8">
        <f t="shared" si="0"/>
        <v>221</v>
      </c>
      <c r="K10" s="8" t="s">
        <v>142</v>
      </c>
    </row>
    <row r="11" spans="1:11" s="16" customFormat="1" ht="47.25" x14ac:dyDescent="0.25">
      <c r="A11" s="8">
        <v>7</v>
      </c>
      <c r="B11" s="8" t="s">
        <v>14</v>
      </c>
      <c r="C11" s="6" t="s">
        <v>24</v>
      </c>
      <c r="D11" s="6" t="s">
        <v>48</v>
      </c>
      <c r="E11" s="6" t="s">
        <v>49</v>
      </c>
      <c r="F11" s="6">
        <v>9</v>
      </c>
      <c r="G11" s="6" t="s">
        <v>50</v>
      </c>
      <c r="H11" s="8">
        <v>126</v>
      </c>
      <c r="I11" s="8">
        <v>78</v>
      </c>
      <c r="J11" s="8">
        <f t="shared" si="0"/>
        <v>204</v>
      </c>
      <c r="K11" s="8" t="s">
        <v>142</v>
      </c>
    </row>
    <row r="12" spans="1:11" s="16" customFormat="1" ht="69" customHeight="1" x14ac:dyDescent="0.25">
      <c r="A12" s="8">
        <v>8</v>
      </c>
      <c r="B12" s="8" t="s">
        <v>16</v>
      </c>
      <c r="C12" s="7" t="s">
        <v>25</v>
      </c>
      <c r="D12" s="7" t="s">
        <v>55</v>
      </c>
      <c r="E12" s="7" t="s">
        <v>56</v>
      </c>
      <c r="F12" s="7">
        <v>9</v>
      </c>
      <c r="G12" s="6" t="s">
        <v>57</v>
      </c>
      <c r="H12" s="8">
        <v>100</v>
      </c>
      <c r="I12" s="8">
        <v>72</v>
      </c>
      <c r="J12" s="8">
        <f t="shared" si="0"/>
        <v>172</v>
      </c>
      <c r="K12" s="8" t="s">
        <v>142</v>
      </c>
    </row>
    <row r="13" spans="1:11" s="16" customFormat="1" ht="47.25" x14ac:dyDescent="0.25">
      <c r="A13" s="8">
        <v>9</v>
      </c>
      <c r="B13" s="8" t="s">
        <v>15</v>
      </c>
      <c r="C13" s="6" t="s">
        <v>51</v>
      </c>
      <c r="D13" s="6" t="s">
        <v>52</v>
      </c>
      <c r="E13" s="6" t="s">
        <v>53</v>
      </c>
      <c r="F13" s="6">
        <v>9</v>
      </c>
      <c r="G13" s="6" t="s">
        <v>54</v>
      </c>
      <c r="H13" s="8">
        <v>73</v>
      </c>
      <c r="I13" s="8">
        <v>92</v>
      </c>
      <c r="J13" s="8">
        <f t="shared" si="0"/>
        <v>165</v>
      </c>
      <c r="K13" s="8" t="s">
        <v>142</v>
      </c>
    </row>
    <row r="14" spans="1:11" s="16" customFormat="1" ht="15.75" x14ac:dyDescent="0.25">
      <c r="A14" s="17"/>
      <c r="B14" s="17"/>
      <c r="C14" s="12"/>
      <c r="D14" s="12"/>
      <c r="E14" s="12"/>
      <c r="F14" s="12"/>
      <c r="G14" s="12"/>
      <c r="H14" s="13"/>
      <c r="I14" s="13"/>
      <c r="J14" s="12"/>
      <c r="K14" s="12"/>
    </row>
    <row r="15" spans="1:11" s="16" customFormat="1" ht="15.75" customHeight="1" x14ac:dyDescent="0.25">
      <c r="A15" s="20" t="s">
        <v>29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1" s="16" customFormat="1" ht="31.5" x14ac:dyDescent="0.25">
      <c r="A16" s="3" t="s">
        <v>0</v>
      </c>
      <c r="B16" s="3" t="s">
        <v>10</v>
      </c>
      <c r="C16" s="3" t="s">
        <v>1</v>
      </c>
      <c r="D16" s="3" t="s">
        <v>2</v>
      </c>
      <c r="E16" s="3" t="s">
        <v>3</v>
      </c>
      <c r="F16" s="3"/>
      <c r="G16" s="4" t="s">
        <v>4</v>
      </c>
      <c r="H16" s="1" t="s">
        <v>8</v>
      </c>
      <c r="I16" s="2" t="s">
        <v>9</v>
      </c>
      <c r="J16" s="1" t="s">
        <v>5</v>
      </c>
      <c r="K16" s="1" t="s">
        <v>6</v>
      </c>
    </row>
    <row r="17" spans="1:11" s="16" customFormat="1" ht="47.25" x14ac:dyDescent="0.25">
      <c r="A17" s="8">
        <v>1</v>
      </c>
      <c r="B17" s="8" t="s">
        <v>36</v>
      </c>
      <c r="C17" s="10" t="s">
        <v>87</v>
      </c>
      <c r="D17" s="10" t="s">
        <v>43</v>
      </c>
      <c r="E17" s="10" t="s">
        <v>88</v>
      </c>
      <c r="F17" s="6">
        <v>10</v>
      </c>
      <c r="G17" s="6" t="s">
        <v>54</v>
      </c>
      <c r="H17" s="8">
        <v>143</v>
      </c>
      <c r="I17" s="8">
        <v>78</v>
      </c>
      <c r="J17" s="8">
        <f t="shared" ref="J17:J37" si="1">H17+I17</f>
        <v>221</v>
      </c>
      <c r="K17" s="8" t="s">
        <v>140</v>
      </c>
    </row>
    <row r="18" spans="1:11" s="16" customFormat="1" ht="63" x14ac:dyDescent="0.25">
      <c r="A18" s="8">
        <v>2</v>
      </c>
      <c r="B18" s="8" t="s">
        <v>39</v>
      </c>
      <c r="C18" s="6" t="s">
        <v>67</v>
      </c>
      <c r="D18" s="6" t="s">
        <v>68</v>
      </c>
      <c r="E18" s="6" t="s">
        <v>69</v>
      </c>
      <c r="F18" s="6">
        <v>10</v>
      </c>
      <c r="G18" s="7" t="s">
        <v>70</v>
      </c>
      <c r="H18" s="8">
        <v>142</v>
      </c>
      <c r="I18" s="8">
        <v>78</v>
      </c>
      <c r="J18" s="8">
        <f t="shared" si="1"/>
        <v>220</v>
      </c>
      <c r="K18" s="8" t="s">
        <v>141</v>
      </c>
    </row>
    <row r="19" spans="1:11" s="16" customFormat="1" ht="78.75" x14ac:dyDescent="0.25">
      <c r="A19" s="8">
        <v>3</v>
      </c>
      <c r="B19" s="8" t="s">
        <v>32</v>
      </c>
      <c r="C19" s="7" t="s">
        <v>99</v>
      </c>
      <c r="D19" s="7" t="s">
        <v>100</v>
      </c>
      <c r="E19" s="7" t="s">
        <v>82</v>
      </c>
      <c r="F19" s="7">
        <v>11</v>
      </c>
      <c r="G19" s="6" t="s">
        <v>101</v>
      </c>
      <c r="H19" s="19">
        <v>138</v>
      </c>
      <c r="I19" s="8">
        <v>74</v>
      </c>
      <c r="J19" s="8">
        <f t="shared" si="1"/>
        <v>212</v>
      </c>
      <c r="K19" s="8" t="s">
        <v>141</v>
      </c>
    </row>
    <row r="20" spans="1:11" s="16" customFormat="1" ht="47.25" x14ac:dyDescent="0.25">
      <c r="A20" s="8">
        <v>4</v>
      </c>
      <c r="B20" s="8" t="s">
        <v>132</v>
      </c>
      <c r="C20" s="10" t="s">
        <v>83</v>
      </c>
      <c r="D20" s="10" t="s">
        <v>78</v>
      </c>
      <c r="E20" s="10" t="s">
        <v>56</v>
      </c>
      <c r="F20" s="6">
        <v>10</v>
      </c>
      <c r="G20" s="6" t="s">
        <v>84</v>
      </c>
      <c r="H20" s="8">
        <v>135</v>
      </c>
      <c r="I20" s="8">
        <v>76</v>
      </c>
      <c r="J20" s="8">
        <f t="shared" si="1"/>
        <v>211</v>
      </c>
      <c r="K20" s="8" t="s">
        <v>141</v>
      </c>
    </row>
    <row r="21" spans="1:11" s="16" customFormat="1" ht="47.25" x14ac:dyDescent="0.25">
      <c r="A21" s="8">
        <v>5</v>
      </c>
      <c r="B21" s="8" t="s">
        <v>135</v>
      </c>
      <c r="C21" s="10" t="s">
        <v>115</v>
      </c>
      <c r="D21" s="10" t="s">
        <v>58</v>
      </c>
      <c r="E21" s="10" t="s">
        <v>53</v>
      </c>
      <c r="F21" s="6">
        <v>11</v>
      </c>
      <c r="G21" s="6" t="s">
        <v>54</v>
      </c>
      <c r="H21" s="8">
        <v>144</v>
      </c>
      <c r="I21" s="8">
        <v>67</v>
      </c>
      <c r="J21" s="8">
        <f t="shared" si="1"/>
        <v>211</v>
      </c>
      <c r="K21" s="8" t="s">
        <v>141</v>
      </c>
    </row>
    <row r="22" spans="1:11" s="16" customFormat="1" ht="63" x14ac:dyDescent="0.25">
      <c r="A22" s="8">
        <v>6</v>
      </c>
      <c r="B22" s="8" t="s">
        <v>35</v>
      </c>
      <c r="C22" s="6" t="s">
        <v>107</v>
      </c>
      <c r="D22" s="6" t="s">
        <v>43</v>
      </c>
      <c r="E22" s="6" t="s">
        <v>56</v>
      </c>
      <c r="F22" s="6">
        <v>11</v>
      </c>
      <c r="G22" s="6" t="s">
        <v>108</v>
      </c>
      <c r="H22" s="8">
        <v>144</v>
      </c>
      <c r="I22" s="8">
        <v>66</v>
      </c>
      <c r="J22" s="8">
        <f t="shared" si="1"/>
        <v>210</v>
      </c>
      <c r="K22" s="8" t="s">
        <v>142</v>
      </c>
    </row>
    <row r="23" spans="1:11" s="16" customFormat="1" ht="47.25" x14ac:dyDescent="0.25">
      <c r="A23" s="8">
        <v>7</v>
      </c>
      <c r="B23" s="8" t="s">
        <v>133</v>
      </c>
      <c r="C23" s="6" t="s">
        <v>112</v>
      </c>
      <c r="D23" s="6" t="s">
        <v>113</v>
      </c>
      <c r="E23" s="6" t="s">
        <v>114</v>
      </c>
      <c r="F23" s="6">
        <v>11</v>
      </c>
      <c r="G23" s="6" t="s">
        <v>79</v>
      </c>
      <c r="H23" s="8">
        <v>144</v>
      </c>
      <c r="I23" s="8">
        <v>66</v>
      </c>
      <c r="J23" s="8">
        <f t="shared" si="1"/>
        <v>210</v>
      </c>
      <c r="K23" s="8" t="s">
        <v>142</v>
      </c>
    </row>
    <row r="24" spans="1:11" s="16" customFormat="1" ht="78.75" x14ac:dyDescent="0.25">
      <c r="A24" s="8">
        <v>8</v>
      </c>
      <c r="B24" s="8" t="s">
        <v>134</v>
      </c>
      <c r="C24" s="7" t="s">
        <v>85</v>
      </c>
      <c r="D24" s="7" t="s">
        <v>86</v>
      </c>
      <c r="E24" s="7" t="s">
        <v>62</v>
      </c>
      <c r="F24" s="7">
        <v>10</v>
      </c>
      <c r="G24" s="6" t="s">
        <v>57</v>
      </c>
      <c r="H24" s="8">
        <v>146</v>
      </c>
      <c r="I24" s="8">
        <v>59</v>
      </c>
      <c r="J24" s="8">
        <f t="shared" si="1"/>
        <v>205</v>
      </c>
      <c r="K24" s="8" t="s">
        <v>142</v>
      </c>
    </row>
    <row r="25" spans="1:11" s="16" customFormat="1" ht="63" x14ac:dyDescent="0.25">
      <c r="A25" s="8">
        <v>9</v>
      </c>
      <c r="B25" s="8" t="s">
        <v>31</v>
      </c>
      <c r="C25" s="6" t="s">
        <v>74</v>
      </c>
      <c r="D25" s="6" t="s">
        <v>75</v>
      </c>
      <c r="E25" s="6" t="s">
        <v>76</v>
      </c>
      <c r="F25" s="6">
        <v>10</v>
      </c>
      <c r="G25" s="7" t="s">
        <v>70</v>
      </c>
      <c r="H25" s="8">
        <v>127</v>
      </c>
      <c r="I25" s="8">
        <v>76</v>
      </c>
      <c r="J25" s="8">
        <f t="shared" si="1"/>
        <v>203</v>
      </c>
      <c r="K25" s="8" t="s">
        <v>142</v>
      </c>
    </row>
    <row r="26" spans="1:11" s="16" customFormat="1" ht="47.25" x14ac:dyDescent="0.25">
      <c r="A26" s="8">
        <v>10</v>
      </c>
      <c r="B26" s="8" t="s">
        <v>131</v>
      </c>
      <c r="C26" s="6" t="s">
        <v>104</v>
      </c>
      <c r="D26" s="6" t="s">
        <v>105</v>
      </c>
      <c r="E26" s="6" t="s">
        <v>106</v>
      </c>
      <c r="F26" s="6">
        <v>11</v>
      </c>
      <c r="G26" s="6" t="s">
        <v>79</v>
      </c>
      <c r="H26" s="8">
        <v>148</v>
      </c>
      <c r="I26" s="8">
        <v>55</v>
      </c>
      <c r="J26" s="8">
        <f t="shared" si="1"/>
        <v>203</v>
      </c>
      <c r="K26" s="8" t="s">
        <v>142</v>
      </c>
    </row>
    <row r="27" spans="1:11" s="16" customFormat="1" ht="47.25" x14ac:dyDescent="0.25">
      <c r="A27" s="8">
        <v>11</v>
      </c>
      <c r="B27" s="8" t="s">
        <v>30</v>
      </c>
      <c r="C27" s="6" t="s">
        <v>89</v>
      </c>
      <c r="D27" s="6" t="s">
        <v>90</v>
      </c>
      <c r="E27" s="6" t="s">
        <v>91</v>
      </c>
      <c r="F27" s="6">
        <v>10</v>
      </c>
      <c r="G27" s="6" t="s">
        <v>50</v>
      </c>
      <c r="H27" s="8">
        <v>133</v>
      </c>
      <c r="I27" s="8">
        <v>68</v>
      </c>
      <c r="J27" s="8">
        <f t="shared" si="1"/>
        <v>201</v>
      </c>
      <c r="K27" s="8" t="s">
        <v>142</v>
      </c>
    </row>
    <row r="28" spans="1:11" s="16" customFormat="1" ht="47.25" x14ac:dyDescent="0.25">
      <c r="A28" s="8">
        <v>12</v>
      </c>
      <c r="B28" s="8" t="s">
        <v>130</v>
      </c>
      <c r="C28" s="6" t="s">
        <v>77</v>
      </c>
      <c r="D28" s="6" t="s">
        <v>78</v>
      </c>
      <c r="E28" s="6" t="s">
        <v>56</v>
      </c>
      <c r="F28" s="6">
        <v>10</v>
      </c>
      <c r="G28" s="6" t="s">
        <v>79</v>
      </c>
      <c r="H28" s="8">
        <v>135</v>
      </c>
      <c r="I28" s="8">
        <v>65</v>
      </c>
      <c r="J28" s="8">
        <f t="shared" si="1"/>
        <v>200</v>
      </c>
      <c r="K28" s="8" t="s">
        <v>142</v>
      </c>
    </row>
    <row r="29" spans="1:11" s="16" customFormat="1" ht="63" x14ac:dyDescent="0.25">
      <c r="A29" s="8">
        <v>13</v>
      </c>
      <c r="B29" s="8" t="s">
        <v>33</v>
      </c>
      <c r="C29" s="6" t="s">
        <v>120</v>
      </c>
      <c r="D29" s="6" t="s">
        <v>121</v>
      </c>
      <c r="E29" s="6" t="s">
        <v>122</v>
      </c>
      <c r="F29" s="6">
        <v>11</v>
      </c>
      <c r="G29" s="11" t="s">
        <v>123</v>
      </c>
      <c r="H29" s="8">
        <v>145</v>
      </c>
      <c r="I29" s="8">
        <v>54</v>
      </c>
      <c r="J29" s="8">
        <f t="shared" si="1"/>
        <v>199</v>
      </c>
      <c r="K29" s="8" t="s">
        <v>142</v>
      </c>
    </row>
    <row r="30" spans="1:11" s="16" customFormat="1" ht="78.75" x14ac:dyDescent="0.25">
      <c r="A30" s="8">
        <v>14</v>
      </c>
      <c r="B30" s="8" t="s">
        <v>138</v>
      </c>
      <c r="C30" s="6" t="s">
        <v>95</v>
      </c>
      <c r="D30" s="6" t="s">
        <v>96</v>
      </c>
      <c r="E30" s="6" t="s">
        <v>97</v>
      </c>
      <c r="F30" s="6">
        <v>10</v>
      </c>
      <c r="G30" s="6" t="s">
        <v>98</v>
      </c>
      <c r="H30" s="8">
        <v>136</v>
      </c>
      <c r="I30" s="8">
        <v>61</v>
      </c>
      <c r="J30" s="8">
        <f t="shared" si="1"/>
        <v>197</v>
      </c>
      <c r="K30" s="8" t="s">
        <v>142</v>
      </c>
    </row>
    <row r="31" spans="1:11" s="16" customFormat="1" ht="63" x14ac:dyDescent="0.25">
      <c r="A31" s="8">
        <v>15</v>
      </c>
      <c r="B31" s="8" t="s">
        <v>40</v>
      </c>
      <c r="C31" s="6" t="s">
        <v>71</v>
      </c>
      <c r="D31" s="6" t="s">
        <v>72</v>
      </c>
      <c r="E31" s="6" t="s">
        <v>73</v>
      </c>
      <c r="F31" s="6">
        <v>10</v>
      </c>
      <c r="G31" s="7" t="s">
        <v>70</v>
      </c>
      <c r="H31" s="8">
        <v>136</v>
      </c>
      <c r="I31" s="8">
        <v>57</v>
      </c>
      <c r="J31" s="8">
        <f t="shared" si="1"/>
        <v>193</v>
      </c>
      <c r="K31" s="8" t="s">
        <v>142</v>
      </c>
    </row>
    <row r="32" spans="1:11" s="16" customFormat="1" ht="78.75" x14ac:dyDescent="0.25">
      <c r="A32" s="8">
        <v>16</v>
      </c>
      <c r="B32" s="8" t="s">
        <v>37</v>
      </c>
      <c r="C32" s="7" t="s">
        <v>109</v>
      </c>
      <c r="D32" s="7" t="s">
        <v>110</v>
      </c>
      <c r="E32" s="7" t="s">
        <v>111</v>
      </c>
      <c r="F32" s="7">
        <v>11</v>
      </c>
      <c r="G32" s="6" t="s">
        <v>101</v>
      </c>
      <c r="H32" s="8">
        <v>134</v>
      </c>
      <c r="I32" s="8">
        <v>58</v>
      </c>
      <c r="J32" s="8">
        <f t="shared" si="1"/>
        <v>192</v>
      </c>
      <c r="K32" s="8" t="s">
        <v>142</v>
      </c>
    </row>
    <row r="33" spans="1:11" s="16" customFormat="1" ht="66" customHeight="1" x14ac:dyDescent="0.25">
      <c r="A33" s="8">
        <v>17</v>
      </c>
      <c r="B33" s="8" t="s">
        <v>139</v>
      </c>
      <c r="C33" s="11" t="s">
        <v>124</v>
      </c>
      <c r="D33" s="11" t="s">
        <v>125</v>
      </c>
      <c r="E33" s="11" t="s">
        <v>126</v>
      </c>
      <c r="F33" s="11">
        <v>11</v>
      </c>
      <c r="G33" s="8" t="s">
        <v>127</v>
      </c>
      <c r="H33" s="8">
        <v>128</v>
      </c>
      <c r="I33" s="8">
        <v>52</v>
      </c>
      <c r="J33" s="8">
        <f t="shared" si="1"/>
        <v>180</v>
      </c>
      <c r="K33" s="8" t="s">
        <v>142</v>
      </c>
    </row>
    <row r="34" spans="1:11" s="16" customFormat="1" ht="47.25" x14ac:dyDescent="0.25">
      <c r="A34" s="8">
        <v>18</v>
      </c>
      <c r="B34" s="8" t="s">
        <v>137</v>
      </c>
      <c r="C34" s="6" t="s">
        <v>92</v>
      </c>
      <c r="D34" s="6" t="s">
        <v>61</v>
      </c>
      <c r="E34" s="6" t="s">
        <v>93</v>
      </c>
      <c r="F34" s="6">
        <v>10</v>
      </c>
      <c r="G34" s="6" t="s">
        <v>94</v>
      </c>
      <c r="H34" s="8">
        <v>125</v>
      </c>
      <c r="I34" s="8">
        <v>54</v>
      </c>
      <c r="J34" s="8">
        <f t="shared" si="1"/>
        <v>179</v>
      </c>
      <c r="K34" s="8" t="s">
        <v>142</v>
      </c>
    </row>
    <row r="35" spans="1:11" s="16" customFormat="1" ht="47.25" x14ac:dyDescent="0.25">
      <c r="A35" s="8">
        <v>19</v>
      </c>
      <c r="B35" s="8" t="s">
        <v>38</v>
      </c>
      <c r="C35" s="6" t="s">
        <v>102</v>
      </c>
      <c r="D35" s="6" t="s">
        <v>103</v>
      </c>
      <c r="E35" s="6" t="s">
        <v>53</v>
      </c>
      <c r="F35" s="6">
        <v>11</v>
      </c>
      <c r="G35" s="6" t="s">
        <v>50</v>
      </c>
      <c r="H35" s="8">
        <v>108</v>
      </c>
      <c r="I35" s="8">
        <v>70</v>
      </c>
      <c r="J35" s="8">
        <f t="shared" si="1"/>
        <v>178</v>
      </c>
      <c r="K35" s="8" t="s">
        <v>142</v>
      </c>
    </row>
    <row r="36" spans="1:11" s="16" customFormat="1" ht="47.25" x14ac:dyDescent="0.25">
      <c r="A36" s="8">
        <v>20</v>
      </c>
      <c r="B36" s="8" t="s">
        <v>34</v>
      </c>
      <c r="C36" s="6" t="s">
        <v>80</v>
      </c>
      <c r="D36" s="6" t="s">
        <v>81</v>
      </c>
      <c r="E36" s="6" t="s">
        <v>82</v>
      </c>
      <c r="F36" s="6">
        <v>10</v>
      </c>
      <c r="G36" s="6" t="s">
        <v>79</v>
      </c>
      <c r="H36" s="8">
        <v>117</v>
      </c>
      <c r="I36" s="8">
        <v>58</v>
      </c>
      <c r="J36" s="8">
        <f t="shared" si="1"/>
        <v>175</v>
      </c>
      <c r="K36" s="8" t="s">
        <v>142</v>
      </c>
    </row>
    <row r="37" spans="1:11" s="16" customFormat="1" ht="63" x14ac:dyDescent="0.25">
      <c r="A37" s="8">
        <v>21</v>
      </c>
      <c r="B37" s="8" t="s">
        <v>136</v>
      </c>
      <c r="C37" s="6" t="s">
        <v>116</v>
      </c>
      <c r="D37" s="6" t="s">
        <v>117</v>
      </c>
      <c r="E37" s="6" t="s">
        <v>118</v>
      </c>
      <c r="F37" s="6">
        <v>11</v>
      </c>
      <c r="G37" s="6" t="s">
        <v>119</v>
      </c>
      <c r="H37" s="8">
        <v>111</v>
      </c>
      <c r="I37" s="8">
        <v>50</v>
      </c>
      <c r="J37" s="8">
        <f t="shared" si="1"/>
        <v>161</v>
      </c>
      <c r="K37" s="8" t="s">
        <v>142</v>
      </c>
    </row>
  </sheetData>
  <sortState ref="A17:J37">
    <sortCondition descending="1" ref="J17:J37"/>
  </sortState>
  <mergeCells count="10">
    <mergeCell ref="A15:K15"/>
    <mergeCell ref="A1:K1"/>
    <mergeCell ref="A2:K2"/>
    <mergeCell ref="A3:A4"/>
    <mergeCell ref="C3:C4"/>
    <mergeCell ref="D3:D4"/>
    <mergeCell ref="E3:E4"/>
    <mergeCell ref="G3:G4"/>
    <mergeCell ref="H3:J3"/>
    <mergeCell ref="K3:K4"/>
  </mergeCells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2017-02-15T11:58:26Z</dcterms:modified>
</cp:coreProperties>
</file>