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9-11" sheetId="1" r:id="rId1"/>
    <sheet name="Лист1" sheetId="2" r:id="rId2"/>
  </sheets>
  <calcPr calcId="152511"/>
</workbook>
</file>

<file path=xl/calcChain.xml><?xml version="1.0" encoding="utf-8"?>
<calcChain xmlns="http://schemas.openxmlformats.org/spreadsheetml/2006/main">
  <c r="K30" i="2" l="1"/>
  <c r="K21" i="2"/>
  <c r="K17" i="2"/>
  <c r="K14" i="2"/>
  <c r="K20" i="2"/>
  <c r="K15" i="2"/>
  <c r="K9" i="2"/>
  <c r="K11" i="2"/>
  <c r="K13" i="2"/>
  <c r="K2" i="2"/>
  <c r="K10" i="2"/>
  <c r="K6" i="2"/>
  <c r="K8" i="2"/>
  <c r="K27" i="2"/>
  <c r="K26" i="2"/>
  <c r="K23" i="2"/>
  <c r="K25" i="2"/>
  <c r="K4" i="2"/>
  <c r="K28" i="2"/>
  <c r="K16" i="2"/>
  <c r="K24" i="2"/>
  <c r="K5" i="2"/>
  <c r="K29" i="2"/>
  <c r="K12" i="2"/>
  <c r="K7" i="2"/>
  <c r="K22" i="2"/>
  <c r="K19" i="2"/>
  <c r="K18" i="2"/>
  <c r="K3" i="2"/>
  <c r="J5" i="1"/>
  <c r="J6" i="1"/>
  <c r="J7" i="1"/>
  <c r="J8" i="1"/>
  <c r="J9" i="1"/>
  <c r="J10" i="1"/>
  <c r="J11" i="1"/>
  <c r="J12" i="1"/>
  <c r="J13" i="1"/>
  <c r="J14" i="1"/>
  <c r="J15" i="1"/>
  <c r="J17" i="1"/>
  <c r="J18" i="1"/>
  <c r="J19" i="1"/>
  <c r="J20" i="1"/>
  <c r="J21" i="1"/>
  <c r="J23" i="1"/>
  <c r="J24" i="1"/>
  <c r="J26" i="1"/>
  <c r="J27" i="1"/>
  <c r="J28" i="1"/>
  <c r="J29" i="1"/>
  <c r="J30" i="1"/>
  <c r="J31" i="1"/>
  <c r="J32" i="1"/>
  <c r="J4" i="1"/>
</calcChain>
</file>

<file path=xl/sharedStrings.xml><?xml version="1.0" encoding="utf-8"?>
<sst xmlns="http://schemas.openxmlformats.org/spreadsheetml/2006/main" count="276" uniqueCount="113">
  <si>
    <t>Викторович</t>
  </si>
  <si>
    <t>Екатерина</t>
  </si>
  <si>
    <t>Дмитриевна</t>
  </si>
  <si>
    <t>Дарья</t>
  </si>
  <si>
    <t>Сергеевна</t>
  </si>
  <si>
    <t>Александра</t>
  </si>
  <si>
    <t>Муниципальное бюджетное общеобразовательное учреждение "Ярцевская средняя школа № 1" Ярцевского района Смоленской области</t>
  </si>
  <si>
    <t>Николай</t>
  </si>
  <si>
    <t>Александрович</t>
  </si>
  <si>
    <t>Андреевич</t>
  </si>
  <si>
    <t>Анастасия</t>
  </si>
  <si>
    <t>Юрьевна</t>
  </si>
  <si>
    <t>Духанин</t>
  </si>
  <si>
    <t>Никита</t>
  </si>
  <si>
    <t>Алексеевич</t>
  </si>
  <si>
    <t>Андреевна</t>
  </si>
  <si>
    <t>Максим</t>
  </si>
  <si>
    <t>Романовна</t>
  </si>
  <si>
    <t>София</t>
  </si>
  <si>
    <t>Яна</t>
  </si>
  <si>
    <t>Олегович</t>
  </si>
  <si>
    <t>Александровна</t>
  </si>
  <si>
    <t>Макаренко</t>
  </si>
  <si>
    <t>Павловна</t>
  </si>
  <si>
    <t>Вероника</t>
  </si>
  <si>
    <t>Георгий</t>
  </si>
  <si>
    <t>Дмитрий</t>
  </si>
  <si>
    <t>Власенко</t>
  </si>
  <si>
    <t>Хоссайн</t>
  </si>
  <si>
    <t>Танзила</t>
  </si>
  <si>
    <t>Саззадовна</t>
  </si>
  <si>
    <t>Марк</t>
  </si>
  <si>
    <t>Анатольевич</t>
  </si>
  <si>
    <t xml:space="preserve">Титова </t>
  </si>
  <si>
    <t>Ткачева</t>
  </si>
  <si>
    <t>Геннадьевна</t>
  </si>
  <si>
    <t>Захаренков</t>
  </si>
  <si>
    <t>Николаевич</t>
  </si>
  <si>
    <t>Коваленко</t>
  </si>
  <si>
    <t>Геннадьевич</t>
  </si>
  <si>
    <t>Москалев</t>
  </si>
  <si>
    <t>Скасырский</t>
  </si>
  <si>
    <t>Сергей</t>
  </si>
  <si>
    <t>Юрьевич</t>
  </si>
  <si>
    <t>Козенкова</t>
  </si>
  <si>
    <t>Татьяна</t>
  </si>
  <si>
    <t>Докутович</t>
  </si>
  <si>
    <t>Леонид</t>
  </si>
  <si>
    <t>Дмитриевич</t>
  </si>
  <si>
    <t>Лобанова</t>
  </si>
  <si>
    <t>Витальевна</t>
  </si>
  <si>
    <t>Кравцова</t>
  </si>
  <si>
    <t>Светлана</t>
  </si>
  <si>
    <t>Касмынина</t>
  </si>
  <si>
    <t>Юлия</t>
  </si>
  <si>
    <t>Шиманова</t>
  </si>
  <si>
    <t>Муниципальное бюджетное общеобразовательное учреждение средняя школа №1 им. А Твардовского г. Починка</t>
  </si>
  <si>
    <t>Шкодкина</t>
  </si>
  <si>
    <t>Смоленское областное государственное бюджетное общеобразовательное учреждение с интернатом "Лицей имени Кирилла и Мефодия"</t>
  </si>
  <si>
    <t>Пеленская</t>
  </si>
  <si>
    <t>Тарасова</t>
  </si>
  <si>
    <t>Полякова</t>
  </si>
  <si>
    <t>Зоя</t>
  </si>
  <si>
    <t>Изотова</t>
  </si>
  <si>
    <t>Геловна</t>
  </si>
  <si>
    <t>Роман</t>
  </si>
  <si>
    <t>Евгеньевич</t>
  </si>
  <si>
    <t>Лихачев</t>
  </si>
  <si>
    <t>Илья</t>
  </si>
  <si>
    <t xml:space="preserve">Муниципальное бюджетное общеобразовательное учреждение Вязьма-Брянская средняя общеобразовательная школа имени Героя Российской Федерации А.В. Пуцыкина Вяземского района Смоленской области </t>
  </si>
  <si>
    <t xml:space="preserve">Сеникова </t>
  </si>
  <si>
    <t>Арефьев</t>
  </si>
  <si>
    <t>Грибенюк</t>
  </si>
  <si>
    <t>Муниципальное бюджетное общеобразовательное учреждение "Средняя школа №9"</t>
  </si>
  <si>
    <t>Юрков</t>
  </si>
  <si>
    <t>Глеб</t>
  </si>
  <si>
    <t>Муниципальное бюджетное общеобразовательное учреждение Печерская средняя школа Смоленского района Смоленской области</t>
  </si>
  <si>
    <t>Муниципальное бюджетное общеобразовательное учреждение Пригорская средняя школа Смоленского района Смоленской области</t>
  </si>
  <si>
    <t>Савинов</t>
  </si>
  <si>
    <t>Кович</t>
  </si>
  <si>
    <t>Фамилия</t>
  </si>
  <si>
    <t>Имя</t>
  </si>
  <si>
    <t>Отчество</t>
  </si>
  <si>
    <t>Класс</t>
  </si>
  <si>
    <t>Образовательная организация</t>
  </si>
  <si>
    <t>ЧОУ "Смоленский ФМЛ при МИФИ"</t>
  </si>
  <si>
    <t xml:space="preserve">Муниципальное бюджетное общеобразовательное учреждение "Гимназия № 4" г. Смоленска </t>
  </si>
  <si>
    <t>Муниципальное бюджетное общеобразовательное учреждение "Средняя школа № 6" 
г.Смоленска</t>
  </si>
  <si>
    <t>Муниципальное бюджетное общеобразовательное учреждение  "Гимназия № 1 им. Н.М. Пржевальского" г.Смоленска</t>
  </si>
  <si>
    <t>Муниципальное бюджетное общеобразовательное учреждение "Средняя школа № 26 им. А.С. Пушкина" г. Смоленска</t>
  </si>
  <si>
    <t>Муниципальное бюджетное общеобразовательное учреждение "Средняя школа № 29" г. Смоленска</t>
  </si>
  <si>
    <t>Муниципальное бюджетное общеобразовательное учреждение "Средняя школа № 4" муниципального образования "город Десногорск" Смоленской области</t>
  </si>
  <si>
    <t>Муниципальное бюджетное общеобразовательное учреждение "Средняя школа № 32 им. С.А. Лавочкина" г.Смоленска</t>
  </si>
  <si>
    <t>Муниципальное бюджетное общеобразовательное учреждение "Средняя школа № 1" муниципального образования "город Десногорск" Смоленской области</t>
  </si>
  <si>
    <t>Муниципальное бюджетное общеобразовательное учреждение "Средняя школа № 27 им.Э.А.Хиля" г. Смоленска</t>
  </si>
  <si>
    <t xml:space="preserve">Муниципальное бюджетное общеобразовательное учреждение  "Гимназия № 4" г. Смоленска </t>
  </si>
  <si>
    <t>Муниципальное бюджетное общеобразовательное учреждение "Средняя школа № 8" г. Смоленска</t>
  </si>
  <si>
    <t>Муниципальное бюджетное общеобразовательное учреждение "Шаталовская средняя школа"</t>
  </si>
  <si>
    <t>Грязнова</t>
  </si>
  <si>
    <t>Анатольевна</t>
  </si>
  <si>
    <t>Количество баллов</t>
  </si>
  <si>
    <t>Аудирование/чтение</t>
  </si>
  <si>
    <t>Лексика/грамматика</t>
  </si>
  <si>
    <t>Письмо</t>
  </si>
  <si>
    <t>Говорение</t>
  </si>
  <si>
    <t>Итого</t>
  </si>
  <si>
    <t>Статус</t>
  </si>
  <si>
    <t>Призер</t>
  </si>
  <si>
    <t>Победитель</t>
  </si>
  <si>
    <t>Председатель жюри:</t>
  </si>
  <si>
    <t>Члены жюри:</t>
  </si>
  <si>
    <t>Участник</t>
  </si>
  <si>
    <t>Протокол регионального этапа всероссийской олимпиады школьников по английскому языку 2016/2017 учебного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</si>
</sst>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5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/>
    <xf numFmtId="0" fontId="1" fillId="2" borderId="3" xfId="2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zoomScale="80" zoomScaleNormal="80" workbookViewId="0">
      <selection activeCell="L25" sqref="L25"/>
    </sheetView>
  </sheetViews>
  <sheetFormatPr defaultRowHeight="15.75" x14ac:dyDescent="0.25"/>
  <cols>
    <col min="1" max="1" width="14.140625" style="5" customWidth="1"/>
    <col min="2" max="2" width="12.140625" style="5" customWidth="1"/>
    <col min="3" max="3" width="14" style="5" customWidth="1"/>
    <col min="4" max="4" width="7" style="5" customWidth="1"/>
    <col min="5" max="5" width="27.140625" style="5" customWidth="1"/>
    <col min="6" max="6" width="9.140625" style="12"/>
    <col min="7" max="7" width="9.85546875" style="12" customWidth="1"/>
    <col min="8" max="8" width="9.5703125" style="12" customWidth="1"/>
    <col min="9" max="9" width="9.140625" style="12"/>
    <col min="10" max="10" width="7" style="22" customWidth="1"/>
    <col min="11" max="11" width="13" style="26" customWidth="1"/>
  </cols>
  <sheetData>
    <row r="1" spans="1:11" ht="38.25" customHeight="1" x14ac:dyDescent="0.25">
      <c r="A1" s="32" t="s">
        <v>112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5.75" customHeight="1" x14ac:dyDescent="0.25">
      <c r="A2" s="29" t="s">
        <v>80</v>
      </c>
      <c r="B2" s="29" t="s">
        <v>81</v>
      </c>
      <c r="C2" s="29" t="s">
        <v>82</v>
      </c>
      <c r="D2" s="29" t="s">
        <v>83</v>
      </c>
      <c r="E2" s="29" t="s">
        <v>84</v>
      </c>
      <c r="F2" s="30" t="s">
        <v>100</v>
      </c>
      <c r="G2" s="30"/>
      <c r="H2" s="30"/>
      <c r="I2" s="30"/>
      <c r="J2" s="30"/>
      <c r="K2" s="34" t="s">
        <v>106</v>
      </c>
    </row>
    <row r="3" spans="1:11" ht="47.25" x14ac:dyDescent="0.25">
      <c r="A3" s="29"/>
      <c r="B3" s="29"/>
      <c r="C3" s="29"/>
      <c r="D3" s="29"/>
      <c r="E3" s="29"/>
      <c r="F3" s="13" t="s">
        <v>101</v>
      </c>
      <c r="G3" s="13" t="s">
        <v>102</v>
      </c>
      <c r="H3" s="13" t="s">
        <v>103</v>
      </c>
      <c r="I3" s="13" t="s">
        <v>104</v>
      </c>
      <c r="J3" s="23" t="s">
        <v>105</v>
      </c>
      <c r="K3" s="34"/>
    </row>
    <row r="4" spans="1:11" ht="78.75" x14ac:dyDescent="0.25">
      <c r="A4" s="9" t="s">
        <v>38</v>
      </c>
      <c r="B4" s="9" t="s">
        <v>26</v>
      </c>
      <c r="C4" s="9" t="s">
        <v>39</v>
      </c>
      <c r="D4" s="9">
        <v>11</v>
      </c>
      <c r="E4" s="10" t="s">
        <v>90</v>
      </c>
      <c r="F4" s="11">
        <v>35</v>
      </c>
      <c r="G4" s="11">
        <v>23</v>
      </c>
      <c r="H4" s="11">
        <v>16</v>
      </c>
      <c r="I4" s="11">
        <v>19</v>
      </c>
      <c r="J4" s="14">
        <f>F4+G4+H4+I4</f>
        <v>93</v>
      </c>
      <c r="K4" s="27" t="s">
        <v>107</v>
      </c>
    </row>
    <row r="5" spans="1:11" ht="173.25" x14ac:dyDescent="0.25">
      <c r="A5" s="3" t="s">
        <v>67</v>
      </c>
      <c r="B5" s="3" t="s">
        <v>68</v>
      </c>
      <c r="C5" s="3" t="s">
        <v>9</v>
      </c>
      <c r="D5" s="3">
        <v>11</v>
      </c>
      <c r="E5" s="3" t="s">
        <v>69</v>
      </c>
      <c r="F5" s="11">
        <v>30</v>
      </c>
      <c r="G5" s="11">
        <v>10</v>
      </c>
      <c r="H5" s="11">
        <v>15</v>
      </c>
      <c r="I5" s="11">
        <v>15</v>
      </c>
      <c r="J5" s="14">
        <f t="shared" ref="J5:J32" si="0">F5+G5+H5+I5</f>
        <v>70</v>
      </c>
      <c r="K5" s="27" t="s">
        <v>111</v>
      </c>
    </row>
    <row r="6" spans="1:11" ht="78.75" x14ac:dyDescent="0.25">
      <c r="A6" s="3" t="s">
        <v>53</v>
      </c>
      <c r="B6" s="3" t="s">
        <v>54</v>
      </c>
      <c r="C6" s="3" t="s">
        <v>17</v>
      </c>
      <c r="D6" s="3">
        <v>9</v>
      </c>
      <c r="E6" s="3" t="s">
        <v>97</v>
      </c>
      <c r="F6" s="11">
        <v>30</v>
      </c>
      <c r="G6" s="11">
        <v>14</v>
      </c>
      <c r="H6" s="11">
        <v>10</v>
      </c>
      <c r="I6" s="11">
        <v>16</v>
      </c>
      <c r="J6" s="14">
        <f t="shared" si="0"/>
        <v>70</v>
      </c>
      <c r="K6" s="27" t="s">
        <v>111</v>
      </c>
    </row>
    <row r="7" spans="1:11" ht="141.75" x14ac:dyDescent="0.25">
      <c r="A7" s="3" t="s">
        <v>72</v>
      </c>
      <c r="B7" s="1" t="s">
        <v>65</v>
      </c>
      <c r="C7" s="1" t="s">
        <v>0</v>
      </c>
      <c r="D7" s="3">
        <v>11</v>
      </c>
      <c r="E7" s="3" t="s">
        <v>91</v>
      </c>
      <c r="F7" s="11">
        <v>31</v>
      </c>
      <c r="G7" s="11">
        <v>9</v>
      </c>
      <c r="H7" s="11">
        <v>13</v>
      </c>
      <c r="I7" s="11">
        <v>14</v>
      </c>
      <c r="J7" s="14">
        <f t="shared" si="0"/>
        <v>67</v>
      </c>
      <c r="K7" s="27" t="s">
        <v>111</v>
      </c>
    </row>
    <row r="8" spans="1:11" ht="110.25" x14ac:dyDescent="0.25">
      <c r="A8" s="3" t="s">
        <v>57</v>
      </c>
      <c r="B8" s="3" t="s">
        <v>1</v>
      </c>
      <c r="C8" s="3" t="s">
        <v>15</v>
      </c>
      <c r="D8" s="3">
        <v>10</v>
      </c>
      <c r="E8" s="3" t="s">
        <v>58</v>
      </c>
      <c r="F8" s="11">
        <v>35</v>
      </c>
      <c r="G8" s="11">
        <v>17</v>
      </c>
      <c r="H8" s="11">
        <v>13</v>
      </c>
      <c r="I8" s="11">
        <v>17</v>
      </c>
      <c r="J8" s="14">
        <f t="shared" si="0"/>
        <v>82</v>
      </c>
      <c r="K8" s="27" t="s">
        <v>107</v>
      </c>
    </row>
    <row r="9" spans="1:11" ht="110.25" x14ac:dyDescent="0.25">
      <c r="A9" s="3" t="s">
        <v>59</v>
      </c>
      <c r="B9" s="3" t="s">
        <v>10</v>
      </c>
      <c r="C9" s="3" t="s">
        <v>23</v>
      </c>
      <c r="D9" s="3">
        <v>10</v>
      </c>
      <c r="E9" s="3" t="s">
        <v>58</v>
      </c>
      <c r="F9" s="11">
        <v>37</v>
      </c>
      <c r="G9" s="11">
        <v>15</v>
      </c>
      <c r="H9" s="11">
        <v>11</v>
      </c>
      <c r="I9" s="11">
        <v>13</v>
      </c>
      <c r="J9" s="14">
        <f t="shared" si="0"/>
        <v>76</v>
      </c>
      <c r="K9" s="27" t="s">
        <v>111</v>
      </c>
    </row>
    <row r="10" spans="1:11" ht="141.75" x14ac:dyDescent="0.25">
      <c r="A10" s="3" t="s">
        <v>71</v>
      </c>
      <c r="B10" s="3" t="s">
        <v>16</v>
      </c>
      <c r="C10" s="3" t="s">
        <v>66</v>
      </c>
      <c r="D10" s="2">
        <v>11</v>
      </c>
      <c r="E10" s="3" t="s">
        <v>91</v>
      </c>
      <c r="F10" s="11">
        <v>28</v>
      </c>
      <c r="G10" s="11">
        <v>8</v>
      </c>
      <c r="H10" s="11">
        <v>0</v>
      </c>
      <c r="I10" s="11">
        <v>18</v>
      </c>
      <c r="J10" s="14">
        <f t="shared" si="0"/>
        <v>54</v>
      </c>
      <c r="K10" s="27" t="s">
        <v>111</v>
      </c>
    </row>
    <row r="11" spans="1:11" ht="94.5" x14ac:dyDescent="0.25">
      <c r="A11" s="7" t="s">
        <v>28</v>
      </c>
      <c r="B11" s="7" t="s">
        <v>29</v>
      </c>
      <c r="C11" s="7" t="s">
        <v>30</v>
      </c>
      <c r="D11" s="6">
        <v>10</v>
      </c>
      <c r="E11" s="3" t="s">
        <v>92</v>
      </c>
      <c r="F11" s="11">
        <v>32</v>
      </c>
      <c r="G11" s="11">
        <v>26</v>
      </c>
      <c r="H11" s="11">
        <v>10</v>
      </c>
      <c r="I11" s="11">
        <v>19</v>
      </c>
      <c r="J11" s="14">
        <f t="shared" si="0"/>
        <v>87</v>
      </c>
      <c r="K11" s="27" t="s">
        <v>107</v>
      </c>
    </row>
    <row r="12" spans="1:11" ht="94.5" x14ac:dyDescent="0.25">
      <c r="A12" s="3" t="s">
        <v>55</v>
      </c>
      <c r="B12" s="3" t="s">
        <v>3</v>
      </c>
      <c r="C12" s="3" t="s">
        <v>15</v>
      </c>
      <c r="D12" s="3">
        <v>11</v>
      </c>
      <c r="E12" s="3" t="s">
        <v>56</v>
      </c>
      <c r="F12" s="11">
        <v>32</v>
      </c>
      <c r="G12" s="11">
        <v>11</v>
      </c>
      <c r="H12" s="11">
        <v>10</v>
      </c>
      <c r="I12" s="11">
        <v>11</v>
      </c>
      <c r="J12" s="14">
        <f t="shared" si="0"/>
        <v>64</v>
      </c>
      <c r="K12" s="27" t="s">
        <v>111</v>
      </c>
    </row>
    <row r="13" spans="1:11" ht="78.75" x14ac:dyDescent="0.25">
      <c r="A13" s="4" t="s">
        <v>74</v>
      </c>
      <c r="B13" s="4" t="s">
        <v>75</v>
      </c>
      <c r="C13" s="4" t="s">
        <v>20</v>
      </c>
      <c r="D13" s="2">
        <v>11</v>
      </c>
      <c r="E13" s="3" t="s">
        <v>73</v>
      </c>
      <c r="F13" s="11">
        <v>34</v>
      </c>
      <c r="G13" s="11">
        <v>20</v>
      </c>
      <c r="H13" s="11">
        <v>0</v>
      </c>
      <c r="I13" s="11">
        <v>17</v>
      </c>
      <c r="J13" s="14">
        <f t="shared" si="0"/>
        <v>71</v>
      </c>
      <c r="K13" s="27" t="s">
        <v>111</v>
      </c>
    </row>
    <row r="14" spans="1:11" ht="110.25" x14ac:dyDescent="0.25">
      <c r="A14" s="3" t="s">
        <v>78</v>
      </c>
      <c r="B14" s="3" t="s">
        <v>26</v>
      </c>
      <c r="C14" s="3" t="s">
        <v>14</v>
      </c>
      <c r="D14" s="3">
        <v>11</v>
      </c>
      <c r="E14" s="3" t="s">
        <v>76</v>
      </c>
      <c r="F14" s="11">
        <v>27</v>
      </c>
      <c r="G14" s="11">
        <v>10</v>
      </c>
      <c r="H14" s="11">
        <v>10</v>
      </c>
      <c r="I14" s="11">
        <v>14</v>
      </c>
      <c r="J14" s="14">
        <f t="shared" si="0"/>
        <v>61</v>
      </c>
      <c r="K14" s="27" t="s">
        <v>111</v>
      </c>
    </row>
    <row r="15" spans="1:11" ht="78.75" x14ac:dyDescent="0.25">
      <c r="A15" s="8" t="s">
        <v>22</v>
      </c>
      <c r="B15" s="8" t="s">
        <v>31</v>
      </c>
      <c r="C15" s="8" t="s">
        <v>32</v>
      </c>
      <c r="D15" s="8">
        <v>10</v>
      </c>
      <c r="E15" s="8" t="s">
        <v>86</v>
      </c>
      <c r="F15" s="11">
        <v>36</v>
      </c>
      <c r="G15" s="11">
        <v>20</v>
      </c>
      <c r="H15" s="11">
        <v>14</v>
      </c>
      <c r="I15" s="11">
        <v>18</v>
      </c>
      <c r="J15" s="14">
        <f t="shared" si="0"/>
        <v>88</v>
      </c>
      <c r="K15" s="27" t="s">
        <v>107</v>
      </c>
    </row>
    <row r="16" spans="1:11" ht="94.5" x14ac:dyDescent="0.25">
      <c r="A16" s="7" t="s">
        <v>40</v>
      </c>
      <c r="B16" s="7" t="s">
        <v>25</v>
      </c>
      <c r="C16" s="7" t="s">
        <v>8</v>
      </c>
      <c r="D16" s="7">
        <v>11</v>
      </c>
      <c r="E16" s="3" t="s">
        <v>87</v>
      </c>
      <c r="F16" s="11">
        <v>33</v>
      </c>
      <c r="G16" s="11">
        <v>18</v>
      </c>
      <c r="H16" s="11">
        <v>13</v>
      </c>
      <c r="I16" s="11">
        <v>16</v>
      </c>
      <c r="J16" s="14">
        <v>82</v>
      </c>
      <c r="K16" s="27" t="s">
        <v>107</v>
      </c>
    </row>
    <row r="17" spans="1:11" ht="110.25" x14ac:dyDescent="0.25">
      <c r="A17" s="7" t="s">
        <v>41</v>
      </c>
      <c r="B17" s="7" t="s">
        <v>42</v>
      </c>
      <c r="C17" s="7" t="s">
        <v>43</v>
      </c>
      <c r="D17" s="7">
        <v>11</v>
      </c>
      <c r="E17" s="7" t="s">
        <v>88</v>
      </c>
      <c r="F17" s="11">
        <v>34</v>
      </c>
      <c r="G17" s="11">
        <v>18</v>
      </c>
      <c r="H17" s="11">
        <v>14</v>
      </c>
      <c r="I17" s="11">
        <v>16</v>
      </c>
      <c r="J17" s="14">
        <f t="shared" si="0"/>
        <v>82</v>
      </c>
      <c r="K17" s="27" t="s">
        <v>107</v>
      </c>
    </row>
    <row r="18" spans="1:11" ht="110.25" x14ac:dyDescent="0.25">
      <c r="A18" s="3" t="s">
        <v>60</v>
      </c>
      <c r="B18" s="3" t="s">
        <v>10</v>
      </c>
      <c r="C18" s="3" t="s">
        <v>21</v>
      </c>
      <c r="D18" s="3">
        <v>11</v>
      </c>
      <c r="E18" s="3" t="s">
        <v>58</v>
      </c>
      <c r="F18" s="11">
        <v>37</v>
      </c>
      <c r="G18" s="11">
        <v>16</v>
      </c>
      <c r="H18" s="11">
        <v>11</v>
      </c>
      <c r="I18" s="11">
        <v>14</v>
      </c>
      <c r="J18" s="14">
        <f t="shared" si="0"/>
        <v>78</v>
      </c>
      <c r="K18" s="27" t="s">
        <v>111</v>
      </c>
    </row>
    <row r="19" spans="1:11" ht="110.25" x14ac:dyDescent="0.25">
      <c r="A19" s="3" t="s">
        <v>12</v>
      </c>
      <c r="B19" s="3" t="s">
        <v>13</v>
      </c>
      <c r="C19" s="3" t="s">
        <v>14</v>
      </c>
      <c r="D19" s="3">
        <v>10</v>
      </c>
      <c r="E19" s="3" t="s">
        <v>6</v>
      </c>
      <c r="F19" s="11">
        <v>29</v>
      </c>
      <c r="G19" s="11">
        <v>16</v>
      </c>
      <c r="H19" s="11">
        <v>17</v>
      </c>
      <c r="I19" s="11">
        <v>13</v>
      </c>
      <c r="J19" s="14">
        <f t="shared" si="0"/>
        <v>75</v>
      </c>
      <c r="K19" s="27" t="s">
        <v>111</v>
      </c>
    </row>
    <row r="20" spans="1:11" ht="110.25" x14ac:dyDescent="0.25">
      <c r="A20" s="7" t="s">
        <v>27</v>
      </c>
      <c r="B20" s="7" t="s">
        <v>1</v>
      </c>
      <c r="C20" s="7" t="s">
        <v>17</v>
      </c>
      <c r="D20" s="7">
        <v>9</v>
      </c>
      <c r="E20" s="7" t="s">
        <v>88</v>
      </c>
      <c r="F20" s="11">
        <v>32</v>
      </c>
      <c r="G20" s="11">
        <v>18</v>
      </c>
      <c r="H20" s="11">
        <v>15</v>
      </c>
      <c r="I20" s="11">
        <v>17</v>
      </c>
      <c r="J20" s="14">
        <f t="shared" si="0"/>
        <v>82</v>
      </c>
      <c r="K20" s="27" t="s">
        <v>107</v>
      </c>
    </row>
    <row r="21" spans="1:11" ht="94.5" x14ac:dyDescent="0.25">
      <c r="A21" s="7" t="s">
        <v>44</v>
      </c>
      <c r="B21" s="7" t="s">
        <v>45</v>
      </c>
      <c r="C21" s="7" t="s">
        <v>2</v>
      </c>
      <c r="D21" s="7">
        <v>11</v>
      </c>
      <c r="E21" s="3" t="s">
        <v>89</v>
      </c>
      <c r="F21" s="11">
        <v>34</v>
      </c>
      <c r="G21" s="11">
        <v>26</v>
      </c>
      <c r="H21" s="11">
        <v>10</v>
      </c>
      <c r="I21" s="11">
        <v>17</v>
      </c>
      <c r="J21" s="14">
        <f t="shared" si="0"/>
        <v>87</v>
      </c>
      <c r="K21" s="27" t="s">
        <v>107</v>
      </c>
    </row>
    <row r="22" spans="1:11" ht="141.75" x14ac:dyDescent="0.25">
      <c r="A22" s="3" t="s">
        <v>70</v>
      </c>
      <c r="B22" s="1" t="s">
        <v>45</v>
      </c>
      <c r="C22" s="1" t="s">
        <v>11</v>
      </c>
      <c r="D22" s="2">
        <v>11</v>
      </c>
      <c r="E22" s="3" t="s">
        <v>93</v>
      </c>
      <c r="F22" s="11">
        <v>37</v>
      </c>
      <c r="G22" s="11">
        <v>10</v>
      </c>
      <c r="H22" s="11">
        <v>16</v>
      </c>
      <c r="I22" s="11">
        <v>17</v>
      </c>
      <c r="J22" s="14">
        <v>82</v>
      </c>
      <c r="K22" s="27" t="s">
        <v>107</v>
      </c>
    </row>
    <row r="23" spans="1:11" ht="78.75" x14ac:dyDescent="0.25">
      <c r="A23" s="8" t="s">
        <v>33</v>
      </c>
      <c r="B23" s="8" t="s">
        <v>24</v>
      </c>
      <c r="C23" s="8" t="s">
        <v>4</v>
      </c>
      <c r="D23" s="8">
        <v>10</v>
      </c>
      <c r="E23" s="8" t="s">
        <v>95</v>
      </c>
      <c r="F23" s="11">
        <v>38</v>
      </c>
      <c r="G23" s="11">
        <v>25</v>
      </c>
      <c r="H23" s="11">
        <v>18</v>
      </c>
      <c r="I23" s="11">
        <v>18</v>
      </c>
      <c r="J23" s="14">
        <f t="shared" si="0"/>
        <v>99</v>
      </c>
      <c r="K23" s="27" t="s">
        <v>108</v>
      </c>
    </row>
    <row r="24" spans="1:11" ht="94.5" x14ac:dyDescent="0.25">
      <c r="A24" s="7" t="s">
        <v>46</v>
      </c>
      <c r="B24" s="7" t="s">
        <v>47</v>
      </c>
      <c r="C24" s="7" t="s">
        <v>48</v>
      </c>
      <c r="D24" s="7">
        <v>11</v>
      </c>
      <c r="E24" s="3" t="s">
        <v>94</v>
      </c>
      <c r="F24" s="11">
        <v>35</v>
      </c>
      <c r="G24" s="11">
        <v>16</v>
      </c>
      <c r="H24" s="11">
        <v>14</v>
      </c>
      <c r="I24" s="11">
        <v>10</v>
      </c>
      <c r="J24" s="14">
        <f t="shared" si="0"/>
        <v>75</v>
      </c>
      <c r="K24" s="27" t="s">
        <v>111</v>
      </c>
    </row>
    <row r="25" spans="1:11" ht="110.25" x14ac:dyDescent="0.25">
      <c r="A25" s="3" t="s">
        <v>61</v>
      </c>
      <c r="B25" s="3" t="s">
        <v>62</v>
      </c>
      <c r="C25" s="3" t="s">
        <v>35</v>
      </c>
      <c r="D25" s="3">
        <v>11</v>
      </c>
      <c r="E25" s="3" t="s">
        <v>58</v>
      </c>
      <c r="F25" s="11">
        <v>34</v>
      </c>
      <c r="G25" s="11">
        <v>16</v>
      </c>
      <c r="H25" s="11">
        <v>14</v>
      </c>
      <c r="I25" s="11">
        <v>16</v>
      </c>
      <c r="J25" s="14">
        <v>82</v>
      </c>
      <c r="K25" s="27" t="s">
        <v>107</v>
      </c>
    </row>
    <row r="26" spans="1:11" ht="78.75" x14ac:dyDescent="0.25">
      <c r="A26" s="7" t="s">
        <v>34</v>
      </c>
      <c r="B26" s="7" t="s">
        <v>5</v>
      </c>
      <c r="C26" s="7" t="s">
        <v>35</v>
      </c>
      <c r="D26" s="7">
        <v>10</v>
      </c>
      <c r="E26" s="3" t="s">
        <v>96</v>
      </c>
      <c r="F26" s="11">
        <v>34</v>
      </c>
      <c r="G26" s="11">
        <v>15</v>
      </c>
      <c r="H26" s="11">
        <v>16</v>
      </c>
      <c r="I26" s="11">
        <v>17</v>
      </c>
      <c r="J26" s="14">
        <f t="shared" si="0"/>
        <v>82</v>
      </c>
      <c r="K26" s="27" t="s">
        <v>107</v>
      </c>
    </row>
    <row r="27" spans="1:11" ht="31.5" x14ac:dyDescent="0.25">
      <c r="A27" s="7" t="s">
        <v>36</v>
      </c>
      <c r="B27" s="7" t="s">
        <v>7</v>
      </c>
      <c r="C27" s="7" t="s">
        <v>37</v>
      </c>
      <c r="D27" s="7">
        <v>10</v>
      </c>
      <c r="E27" s="3" t="s">
        <v>85</v>
      </c>
      <c r="F27" s="11">
        <v>30</v>
      </c>
      <c r="G27" s="11">
        <v>19</v>
      </c>
      <c r="H27" s="11">
        <v>9</v>
      </c>
      <c r="I27" s="11">
        <v>15</v>
      </c>
      <c r="J27" s="14">
        <f t="shared" si="0"/>
        <v>73</v>
      </c>
      <c r="K27" s="27" t="s">
        <v>111</v>
      </c>
    </row>
    <row r="28" spans="1:11" ht="110.25" x14ac:dyDescent="0.25">
      <c r="A28" s="7" t="s">
        <v>49</v>
      </c>
      <c r="B28" s="7" t="s">
        <v>1</v>
      </c>
      <c r="C28" s="7" t="s">
        <v>50</v>
      </c>
      <c r="D28" s="7">
        <v>11</v>
      </c>
      <c r="E28" s="7" t="s">
        <v>88</v>
      </c>
      <c r="F28" s="11">
        <v>35</v>
      </c>
      <c r="G28" s="11">
        <v>7</v>
      </c>
      <c r="H28" s="11">
        <v>13</v>
      </c>
      <c r="I28" s="11">
        <v>15</v>
      </c>
      <c r="J28" s="14">
        <f t="shared" si="0"/>
        <v>70</v>
      </c>
      <c r="K28" s="27" t="s">
        <v>111</v>
      </c>
    </row>
    <row r="29" spans="1:11" ht="78.75" x14ac:dyDescent="0.25">
      <c r="A29" s="8" t="s">
        <v>51</v>
      </c>
      <c r="B29" s="8" t="s">
        <v>52</v>
      </c>
      <c r="C29" s="8" t="s">
        <v>17</v>
      </c>
      <c r="D29" s="8">
        <v>11</v>
      </c>
      <c r="E29" s="8" t="s">
        <v>95</v>
      </c>
      <c r="F29" s="11">
        <v>31</v>
      </c>
      <c r="G29" s="11">
        <v>15</v>
      </c>
      <c r="H29" s="11">
        <v>14</v>
      </c>
      <c r="I29" s="11">
        <v>14</v>
      </c>
      <c r="J29" s="14">
        <f t="shared" si="0"/>
        <v>74</v>
      </c>
      <c r="K29" s="27" t="s">
        <v>111</v>
      </c>
    </row>
    <row r="30" spans="1:11" ht="110.25" x14ac:dyDescent="0.25">
      <c r="A30" s="3" t="s">
        <v>63</v>
      </c>
      <c r="B30" s="3" t="s">
        <v>18</v>
      </c>
      <c r="C30" s="3" t="s">
        <v>64</v>
      </c>
      <c r="D30" s="3">
        <v>11</v>
      </c>
      <c r="E30" s="3" t="s">
        <v>58</v>
      </c>
      <c r="F30" s="11">
        <v>33</v>
      </c>
      <c r="G30" s="11">
        <v>11</v>
      </c>
      <c r="H30" s="11">
        <v>14</v>
      </c>
      <c r="I30" s="11">
        <v>13</v>
      </c>
      <c r="J30" s="14">
        <f t="shared" si="0"/>
        <v>71</v>
      </c>
      <c r="K30" s="27" t="s">
        <v>111</v>
      </c>
    </row>
    <row r="31" spans="1:11" ht="110.25" x14ac:dyDescent="0.25">
      <c r="A31" s="3" t="s">
        <v>79</v>
      </c>
      <c r="B31" s="3" t="s">
        <v>19</v>
      </c>
      <c r="C31" s="3" t="s">
        <v>11</v>
      </c>
      <c r="D31" s="3">
        <v>10</v>
      </c>
      <c r="E31" s="3" t="s">
        <v>77</v>
      </c>
      <c r="F31" s="11">
        <v>29</v>
      </c>
      <c r="G31" s="11">
        <v>14</v>
      </c>
      <c r="H31" s="11">
        <v>13</v>
      </c>
      <c r="I31" s="11">
        <v>14</v>
      </c>
      <c r="J31" s="14">
        <f t="shared" si="0"/>
        <v>70</v>
      </c>
      <c r="K31" s="27" t="s">
        <v>111</v>
      </c>
    </row>
    <row r="32" spans="1:11" ht="110.25" x14ac:dyDescent="0.25">
      <c r="A32" s="3" t="s">
        <v>98</v>
      </c>
      <c r="B32" s="3" t="s">
        <v>3</v>
      </c>
      <c r="C32" s="3" t="s">
        <v>99</v>
      </c>
      <c r="D32" s="3">
        <v>9</v>
      </c>
      <c r="E32" s="3" t="s">
        <v>58</v>
      </c>
      <c r="F32" s="11">
        <v>30</v>
      </c>
      <c r="G32" s="11">
        <v>2</v>
      </c>
      <c r="H32" s="11">
        <v>10</v>
      </c>
      <c r="I32" s="11">
        <v>0</v>
      </c>
      <c r="J32" s="14">
        <f t="shared" si="0"/>
        <v>42</v>
      </c>
      <c r="K32" s="27" t="s">
        <v>111</v>
      </c>
    </row>
    <row r="33" spans="1:10" x14ac:dyDescent="0.25">
      <c r="A33" s="28"/>
      <c r="B33" s="28"/>
    </row>
    <row r="34" spans="1:10" ht="15.75" customHeight="1" x14ac:dyDescent="0.25">
      <c r="A34" s="33" t="s">
        <v>109</v>
      </c>
      <c r="B34" s="33"/>
      <c r="C34" s="18"/>
      <c r="D34" s="18"/>
      <c r="E34" s="18"/>
      <c r="F34" s="19"/>
      <c r="G34" s="19"/>
      <c r="H34" s="19"/>
      <c r="I34" s="19"/>
      <c r="J34" s="24"/>
    </row>
    <row r="35" spans="1:10" x14ac:dyDescent="0.25">
      <c r="A35" s="33"/>
      <c r="B35" s="33"/>
    </row>
    <row r="36" spans="1:10" ht="15.75" customHeight="1" x14ac:dyDescent="0.25">
      <c r="A36" s="33" t="s">
        <v>110</v>
      </c>
      <c r="B36" s="33"/>
      <c r="C36" s="18"/>
      <c r="D36" s="18"/>
      <c r="E36" s="18"/>
      <c r="F36" s="19"/>
      <c r="G36" s="19"/>
      <c r="H36" s="19"/>
      <c r="I36" s="19"/>
      <c r="J36" s="24"/>
    </row>
    <row r="37" spans="1:10" x14ac:dyDescent="0.25">
      <c r="A37" s="33"/>
      <c r="B37" s="33"/>
    </row>
    <row r="38" spans="1:10" x14ac:dyDescent="0.25">
      <c r="A38" s="31"/>
      <c r="B38" s="31"/>
      <c r="C38" s="18"/>
      <c r="D38" s="18"/>
      <c r="E38" s="18"/>
      <c r="F38" s="19"/>
      <c r="G38" s="19"/>
      <c r="H38" s="19"/>
      <c r="I38" s="19"/>
      <c r="J38" s="24"/>
    </row>
    <row r="39" spans="1:10" x14ac:dyDescent="0.25">
      <c r="A39" s="31"/>
      <c r="B39" s="31"/>
      <c r="C39" s="20"/>
      <c r="D39" s="20"/>
      <c r="E39" s="20"/>
      <c r="F39" s="21"/>
      <c r="G39" s="21"/>
      <c r="H39" s="21"/>
      <c r="I39" s="21"/>
      <c r="J39" s="25"/>
    </row>
    <row r="40" spans="1:10" x14ac:dyDescent="0.25">
      <c r="A40" s="31"/>
      <c r="B40" s="31"/>
      <c r="C40" s="18"/>
      <c r="D40" s="18"/>
      <c r="E40" s="18"/>
      <c r="F40" s="19"/>
      <c r="G40" s="19"/>
      <c r="H40" s="19"/>
      <c r="I40" s="19"/>
      <c r="J40" s="24"/>
    </row>
    <row r="41" spans="1:10" x14ac:dyDescent="0.25">
      <c r="A41" s="31"/>
      <c r="B41" s="31"/>
    </row>
    <row r="42" spans="1:10" x14ac:dyDescent="0.25">
      <c r="A42" s="31"/>
      <c r="B42" s="31"/>
      <c r="C42" s="18"/>
      <c r="D42" s="18"/>
      <c r="E42" s="18"/>
      <c r="F42" s="19"/>
      <c r="G42" s="19"/>
      <c r="H42" s="19"/>
      <c r="I42" s="19"/>
      <c r="J42" s="24"/>
    </row>
    <row r="43" spans="1:10" x14ac:dyDescent="0.25">
      <c r="A43" s="31"/>
      <c r="B43" s="31"/>
    </row>
    <row r="44" spans="1:10" x14ac:dyDescent="0.25">
      <c r="A44" s="31"/>
      <c r="B44" s="31"/>
      <c r="C44" s="18"/>
      <c r="D44" s="18"/>
      <c r="E44" s="18"/>
      <c r="F44" s="19"/>
      <c r="G44" s="19"/>
      <c r="H44" s="19"/>
      <c r="I44" s="19"/>
      <c r="J44" s="24"/>
    </row>
    <row r="45" spans="1:10" x14ac:dyDescent="0.25">
      <c r="A45" s="31"/>
      <c r="B45" s="31"/>
    </row>
  </sheetData>
  <mergeCells count="20">
    <mergeCell ref="A43:B43"/>
    <mergeCell ref="A44:B44"/>
    <mergeCell ref="A45:B45"/>
    <mergeCell ref="A1:K1"/>
    <mergeCell ref="A34:B34"/>
    <mergeCell ref="A35:B35"/>
    <mergeCell ref="A36:B36"/>
    <mergeCell ref="A37:B37"/>
    <mergeCell ref="A38:B38"/>
    <mergeCell ref="A39:B39"/>
    <mergeCell ref="A40:B40"/>
    <mergeCell ref="A41:B41"/>
    <mergeCell ref="K2:K3"/>
    <mergeCell ref="A2:A3"/>
    <mergeCell ref="B2:B3"/>
    <mergeCell ref="C2:C3"/>
    <mergeCell ref="D2:D3"/>
    <mergeCell ref="E2:E3"/>
    <mergeCell ref="F2:J2"/>
    <mergeCell ref="A42:B42"/>
  </mergeCells>
  <phoneticPr fontId="0" type="noConversion"/>
  <pageMargins left="0.7" right="0.7" top="0.75" bottom="0.75" header="0.3" footer="0.3"/>
  <pageSetup paperSize="9" orientation="landscape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0"/>
  <sheetViews>
    <sheetView topLeftCell="A9" workbookViewId="0">
      <selection activeCell="G7" sqref="G7"/>
    </sheetView>
  </sheetViews>
  <sheetFormatPr defaultRowHeight="15.75" x14ac:dyDescent="0.25"/>
  <cols>
    <col min="2" max="5" width="9.140625" style="15"/>
    <col min="6" max="6" width="25.5703125" style="15" customWidth="1"/>
    <col min="7" max="11" width="9.140625" style="15"/>
  </cols>
  <sheetData>
    <row r="2" spans="2:12" ht="78.75" x14ac:dyDescent="0.25">
      <c r="B2" s="16" t="s">
        <v>33</v>
      </c>
      <c r="C2" s="16" t="s">
        <v>24</v>
      </c>
      <c r="D2" s="16" t="s">
        <v>4</v>
      </c>
      <c r="E2" s="16">
        <v>10</v>
      </c>
      <c r="F2" s="16" t="s">
        <v>95</v>
      </c>
      <c r="G2" s="11">
        <v>38</v>
      </c>
      <c r="H2" s="11">
        <v>25</v>
      </c>
      <c r="I2" s="11">
        <v>18</v>
      </c>
      <c r="J2" s="11">
        <v>18</v>
      </c>
      <c r="K2" s="14">
        <f t="shared" ref="K2:K30" si="0">G2+H2+I2+J2</f>
        <v>99</v>
      </c>
      <c r="L2" s="17">
        <v>1</v>
      </c>
    </row>
    <row r="3" spans="2:12" ht="94.5" x14ac:dyDescent="0.25">
      <c r="B3" s="6" t="s">
        <v>38</v>
      </c>
      <c r="C3" s="6" t="s">
        <v>26</v>
      </c>
      <c r="D3" s="6" t="s">
        <v>39</v>
      </c>
      <c r="E3" s="6">
        <v>11</v>
      </c>
      <c r="F3" s="3" t="s">
        <v>90</v>
      </c>
      <c r="G3" s="11">
        <v>35</v>
      </c>
      <c r="H3" s="11">
        <v>23</v>
      </c>
      <c r="I3" s="11">
        <v>16</v>
      </c>
      <c r="J3" s="11">
        <v>19</v>
      </c>
      <c r="K3" s="14">
        <f t="shared" si="0"/>
        <v>93</v>
      </c>
      <c r="L3" s="17">
        <v>2</v>
      </c>
    </row>
    <row r="4" spans="2:12" ht="78.75" x14ac:dyDescent="0.25">
      <c r="B4" s="8" t="s">
        <v>22</v>
      </c>
      <c r="C4" s="8" t="s">
        <v>31</v>
      </c>
      <c r="D4" s="8" t="s">
        <v>32</v>
      </c>
      <c r="E4" s="8">
        <v>10</v>
      </c>
      <c r="F4" s="8" t="s">
        <v>86</v>
      </c>
      <c r="G4" s="11">
        <v>36</v>
      </c>
      <c r="H4" s="11">
        <v>20</v>
      </c>
      <c r="I4" s="11">
        <v>14</v>
      </c>
      <c r="J4" s="11">
        <v>18</v>
      </c>
      <c r="K4" s="14">
        <f t="shared" si="0"/>
        <v>88</v>
      </c>
      <c r="L4" s="17">
        <v>3</v>
      </c>
    </row>
    <row r="5" spans="2:12" ht="94.5" x14ac:dyDescent="0.25">
      <c r="B5" s="7" t="s">
        <v>28</v>
      </c>
      <c r="C5" s="7" t="s">
        <v>29</v>
      </c>
      <c r="D5" s="7" t="s">
        <v>30</v>
      </c>
      <c r="E5" s="6">
        <v>10</v>
      </c>
      <c r="F5" s="3" t="s">
        <v>92</v>
      </c>
      <c r="G5" s="11">
        <v>32</v>
      </c>
      <c r="H5" s="11">
        <v>26</v>
      </c>
      <c r="I5" s="11">
        <v>10</v>
      </c>
      <c r="J5" s="11">
        <v>19</v>
      </c>
      <c r="K5" s="14">
        <f t="shared" si="0"/>
        <v>87</v>
      </c>
      <c r="L5" s="17">
        <v>4</v>
      </c>
    </row>
    <row r="6" spans="2:12" ht="94.5" x14ac:dyDescent="0.25">
      <c r="B6" s="7" t="s">
        <v>44</v>
      </c>
      <c r="C6" s="7" t="s">
        <v>45</v>
      </c>
      <c r="D6" s="7" t="s">
        <v>2</v>
      </c>
      <c r="E6" s="7">
        <v>11</v>
      </c>
      <c r="F6" s="3" t="s">
        <v>89</v>
      </c>
      <c r="G6" s="11">
        <v>34</v>
      </c>
      <c r="H6" s="11">
        <v>26</v>
      </c>
      <c r="I6" s="11">
        <v>10</v>
      </c>
      <c r="J6" s="11">
        <v>17</v>
      </c>
      <c r="K6" s="14">
        <f t="shared" si="0"/>
        <v>87</v>
      </c>
      <c r="L6" s="17">
        <v>5</v>
      </c>
    </row>
    <row r="7" spans="2:12" ht="126" x14ac:dyDescent="0.25">
      <c r="B7" s="3" t="s">
        <v>57</v>
      </c>
      <c r="C7" s="3" t="s">
        <v>1</v>
      </c>
      <c r="D7" s="3" t="s">
        <v>15</v>
      </c>
      <c r="E7" s="3">
        <v>10</v>
      </c>
      <c r="F7" s="3" t="s">
        <v>58</v>
      </c>
      <c r="G7" s="11">
        <v>35</v>
      </c>
      <c r="H7" s="11">
        <v>17</v>
      </c>
      <c r="I7" s="11">
        <v>13</v>
      </c>
      <c r="J7" s="11">
        <v>17</v>
      </c>
      <c r="K7" s="14">
        <f t="shared" si="0"/>
        <v>82</v>
      </c>
      <c r="L7" s="17">
        <v>6</v>
      </c>
    </row>
    <row r="8" spans="2:12" ht="110.25" x14ac:dyDescent="0.25">
      <c r="B8" s="7" t="s">
        <v>27</v>
      </c>
      <c r="C8" s="7" t="s">
        <v>1</v>
      </c>
      <c r="D8" s="7" t="s">
        <v>17</v>
      </c>
      <c r="E8" s="7">
        <v>9</v>
      </c>
      <c r="F8" s="7" t="s">
        <v>88</v>
      </c>
      <c r="G8" s="11">
        <v>32</v>
      </c>
      <c r="H8" s="11">
        <v>18</v>
      </c>
      <c r="I8" s="11">
        <v>15</v>
      </c>
      <c r="J8" s="11">
        <v>17</v>
      </c>
      <c r="K8" s="14">
        <f t="shared" si="0"/>
        <v>82</v>
      </c>
      <c r="L8" s="17">
        <v>7</v>
      </c>
    </row>
    <row r="9" spans="2:12" ht="94.5" x14ac:dyDescent="0.25">
      <c r="B9" s="7" t="s">
        <v>34</v>
      </c>
      <c r="C9" s="7" t="s">
        <v>5</v>
      </c>
      <c r="D9" s="7" t="s">
        <v>35</v>
      </c>
      <c r="E9" s="7">
        <v>10</v>
      </c>
      <c r="F9" s="3" t="s">
        <v>96</v>
      </c>
      <c r="G9" s="11">
        <v>34</v>
      </c>
      <c r="H9" s="11">
        <v>15</v>
      </c>
      <c r="I9" s="11">
        <v>16</v>
      </c>
      <c r="J9" s="11">
        <v>16</v>
      </c>
      <c r="K9" s="14">
        <f t="shared" si="0"/>
        <v>81</v>
      </c>
      <c r="L9" s="17">
        <v>8</v>
      </c>
    </row>
    <row r="10" spans="2:12" ht="141.75" x14ac:dyDescent="0.25">
      <c r="B10" s="3" t="s">
        <v>70</v>
      </c>
      <c r="C10" s="1" t="s">
        <v>45</v>
      </c>
      <c r="D10" s="1" t="s">
        <v>11</v>
      </c>
      <c r="E10" s="2">
        <v>11</v>
      </c>
      <c r="F10" s="3" t="s">
        <v>93</v>
      </c>
      <c r="G10" s="11">
        <v>37</v>
      </c>
      <c r="H10" s="11">
        <v>10</v>
      </c>
      <c r="I10" s="11">
        <v>16</v>
      </c>
      <c r="J10" s="11">
        <v>17</v>
      </c>
      <c r="K10" s="14">
        <f t="shared" si="0"/>
        <v>80</v>
      </c>
      <c r="L10" s="17">
        <v>9</v>
      </c>
    </row>
    <row r="11" spans="2:12" ht="126" x14ac:dyDescent="0.25">
      <c r="B11" s="3" t="s">
        <v>61</v>
      </c>
      <c r="C11" s="3" t="s">
        <v>62</v>
      </c>
      <c r="D11" s="3" t="s">
        <v>35</v>
      </c>
      <c r="E11" s="3">
        <v>11</v>
      </c>
      <c r="F11" s="3" t="s">
        <v>58</v>
      </c>
      <c r="G11" s="11">
        <v>34</v>
      </c>
      <c r="H11" s="11">
        <v>16</v>
      </c>
      <c r="I11" s="11">
        <v>14</v>
      </c>
      <c r="J11" s="11">
        <v>16</v>
      </c>
      <c r="K11" s="14">
        <f t="shared" si="0"/>
        <v>80</v>
      </c>
      <c r="L11" s="17">
        <v>10</v>
      </c>
    </row>
    <row r="12" spans="2:12" ht="126" x14ac:dyDescent="0.25">
      <c r="B12" s="3" t="s">
        <v>59</v>
      </c>
      <c r="C12" s="3" t="s">
        <v>10</v>
      </c>
      <c r="D12" s="3" t="s">
        <v>23</v>
      </c>
      <c r="E12" s="3">
        <v>10</v>
      </c>
      <c r="F12" s="3" t="s">
        <v>58</v>
      </c>
      <c r="G12" s="11">
        <v>37</v>
      </c>
      <c r="H12" s="11">
        <v>15</v>
      </c>
      <c r="I12" s="11">
        <v>11</v>
      </c>
      <c r="J12" s="11">
        <v>13</v>
      </c>
      <c r="K12" s="14">
        <f t="shared" si="0"/>
        <v>76</v>
      </c>
      <c r="L12" s="17">
        <v>11</v>
      </c>
    </row>
    <row r="13" spans="2:12" ht="110.25" x14ac:dyDescent="0.25">
      <c r="B13" s="7" t="s">
        <v>46</v>
      </c>
      <c r="C13" s="7" t="s">
        <v>47</v>
      </c>
      <c r="D13" s="7" t="s">
        <v>48</v>
      </c>
      <c r="E13" s="7">
        <v>11</v>
      </c>
      <c r="F13" s="3" t="s">
        <v>94</v>
      </c>
      <c r="G13" s="11">
        <v>35</v>
      </c>
      <c r="H13" s="11">
        <v>16</v>
      </c>
      <c r="I13" s="11">
        <v>14</v>
      </c>
      <c r="J13" s="11">
        <v>10</v>
      </c>
      <c r="K13" s="14">
        <f t="shared" si="0"/>
        <v>75</v>
      </c>
      <c r="L13" s="17">
        <v>12</v>
      </c>
    </row>
    <row r="14" spans="2:12" ht="78.75" x14ac:dyDescent="0.25">
      <c r="B14" s="8" t="s">
        <v>51</v>
      </c>
      <c r="C14" s="8" t="s">
        <v>52</v>
      </c>
      <c r="D14" s="8" t="s">
        <v>17</v>
      </c>
      <c r="E14" s="8">
        <v>11</v>
      </c>
      <c r="F14" s="8" t="s">
        <v>95</v>
      </c>
      <c r="G14" s="11">
        <v>31</v>
      </c>
      <c r="H14" s="11">
        <v>15</v>
      </c>
      <c r="I14" s="11">
        <v>14</v>
      </c>
      <c r="J14" s="11">
        <v>14</v>
      </c>
      <c r="K14" s="14">
        <f t="shared" si="0"/>
        <v>74</v>
      </c>
      <c r="L14" s="17">
        <v>13</v>
      </c>
    </row>
    <row r="15" spans="2:12" ht="31.5" x14ac:dyDescent="0.25">
      <c r="B15" s="7" t="s">
        <v>36</v>
      </c>
      <c r="C15" s="7" t="s">
        <v>7</v>
      </c>
      <c r="D15" s="7" t="s">
        <v>37</v>
      </c>
      <c r="E15" s="7">
        <v>10</v>
      </c>
      <c r="F15" s="3" t="s">
        <v>85</v>
      </c>
      <c r="G15" s="11">
        <v>30</v>
      </c>
      <c r="H15" s="11">
        <v>19</v>
      </c>
      <c r="I15" s="11">
        <v>9</v>
      </c>
      <c r="J15" s="11">
        <v>15</v>
      </c>
      <c r="K15" s="14">
        <f t="shared" si="0"/>
        <v>73</v>
      </c>
      <c r="L15" s="17">
        <v>14</v>
      </c>
    </row>
    <row r="16" spans="2:12" ht="78.75" x14ac:dyDescent="0.25">
      <c r="B16" s="4" t="s">
        <v>74</v>
      </c>
      <c r="C16" s="4" t="s">
        <v>75</v>
      </c>
      <c r="D16" s="4" t="s">
        <v>20</v>
      </c>
      <c r="E16" s="2">
        <v>11</v>
      </c>
      <c r="F16" s="3" t="s">
        <v>73</v>
      </c>
      <c r="G16" s="11">
        <v>34</v>
      </c>
      <c r="H16" s="11">
        <v>20</v>
      </c>
      <c r="I16" s="11">
        <v>0</v>
      </c>
      <c r="J16" s="11">
        <v>17</v>
      </c>
      <c r="K16" s="14">
        <f t="shared" si="0"/>
        <v>71</v>
      </c>
      <c r="L16" s="17">
        <v>15</v>
      </c>
    </row>
    <row r="17" spans="2:12" ht="126" x14ac:dyDescent="0.25">
      <c r="B17" s="3" t="s">
        <v>63</v>
      </c>
      <c r="C17" s="3" t="s">
        <v>18</v>
      </c>
      <c r="D17" s="3" t="s">
        <v>64</v>
      </c>
      <c r="E17" s="3">
        <v>11</v>
      </c>
      <c r="F17" s="3" t="s">
        <v>58</v>
      </c>
      <c r="G17" s="11">
        <v>33</v>
      </c>
      <c r="H17" s="11">
        <v>11</v>
      </c>
      <c r="I17" s="11">
        <v>14</v>
      </c>
      <c r="J17" s="11">
        <v>13</v>
      </c>
      <c r="K17" s="14">
        <f t="shared" si="0"/>
        <v>71</v>
      </c>
      <c r="L17" s="17">
        <v>16</v>
      </c>
    </row>
    <row r="18" spans="2:12" ht="173.25" x14ac:dyDescent="0.25">
      <c r="B18" s="3" t="s">
        <v>67</v>
      </c>
      <c r="C18" s="3" t="s">
        <v>68</v>
      </c>
      <c r="D18" s="3" t="s">
        <v>9</v>
      </c>
      <c r="E18" s="3">
        <v>11</v>
      </c>
      <c r="F18" s="3" t="s">
        <v>69</v>
      </c>
      <c r="G18" s="11">
        <v>30</v>
      </c>
      <c r="H18" s="11">
        <v>10</v>
      </c>
      <c r="I18" s="11">
        <v>15</v>
      </c>
      <c r="J18" s="11">
        <v>15</v>
      </c>
      <c r="K18" s="14">
        <f t="shared" si="0"/>
        <v>70</v>
      </c>
      <c r="L18" s="17">
        <v>17</v>
      </c>
    </row>
    <row r="19" spans="2:12" ht="94.5" x14ac:dyDescent="0.25">
      <c r="B19" s="3" t="s">
        <v>53</v>
      </c>
      <c r="C19" s="3" t="s">
        <v>54</v>
      </c>
      <c r="D19" s="3" t="s">
        <v>17</v>
      </c>
      <c r="E19" s="3">
        <v>9</v>
      </c>
      <c r="F19" s="3" t="s">
        <v>97</v>
      </c>
      <c r="G19" s="11">
        <v>30</v>
      </c>
      <c r="H19" s="11">
        <v>14</v>
      </c>
      <c r="I19" s="11">
        <v>10</v>
      </c>
      <c r="J19" s="11">
        <v>16</v>
      </c>
      <c r="K19" s="14">
        <f t="shared" si="0"/>
        <v>70</v>
      </c>
      <c r="L19" s="17">
        <v>18</v>
      </c>
    </row>
    <row r="20" spans="2:12" ht="110.25" x14ac:dyDescent="0.25">
      <c r="B20" s="7" t="s">
        <v>49</v>
      </c>
      <c r="C20" s="7" t="s">
        <v>1</v>
      </c>
      <c r="D20" s="7" t="s">
        <v>50</v>
      </c>
      <c r="E20" s="7">
        <v>11</v>
      </c>
      <c r="F20" s="7" t="s">
        <v>88</v>
      </c>
      <c r="G20" s="11">
        <v>35</v>
      </c>
      <c r="H20" s="11">
        <v>7</v>
      </c>
      <c r="I20" s="11">
        <v>13</v>
      </c>
      <c r="J20" s="11">
        <v>15</v>
      </c>
      <c r="K20" s="14">
        <f t="shared" si="0"/>
        <v>70</v>
      </c>
      <c r="L20" s="17">
        <v>19</v>
      </c>
    </row>
    <row r="21" spans="2:12" ht="110.25" x14ac:dyDescent="0.25">
      <c r="B21" s="3" t="s">
        <v>79</v>
      </c>
      <c r="C21" s="3" t="s">
        <v>19</v>
      </c>
      <c r="D21" s="3" t="s">
        <v>11</v>
      </c>
      <c r="E21" s="3">
        <v>10</v>
      </c>
      <c r="F21" s="3" t="s">
        <v>77</v>
      </c>
      <c r="G21" s="11">
        <v>29</v>
      </c>
      <c r="H21" s="11">
        <v>14</v>
      </c>
      <c r="I21" s="11">
        <v>13</v>
      </c>
      <c r="J21" s="11">
        <v>14</v>
      </c>
      <c r="K21" s="14">
        <f t="shared" si="0"/>
        <v>70</v>
      </c>
      <c r="L21" s="17">
        <v>20</v>
      </c>
    </row>
    <row r="22" spans="2:12" ht="141.75" x14ac:dyDescent="0.25">
      <c r="B22" s="3" t="s">
        <v>72</v>
      </c>
      <c r="C22" s="1" t="s">
        <v>65</v>
      </c>
      <c r="D22" s="1" t="s">
        <v>0</v>
      </c>
      <c r="E22" s="3">
        <v>11</v>
      </c>
      <c r="F22" s="3" t="s">
        <v>91</v>
      </c>
      <c r="G22" s="11">
        <v>31</v>
      </c>
      <c r="H22" s="11">
        <v>9</v>
      </c>
      <c r="I22" s="11">
        <v>13</v>
      </c>
      <c r="J22" s="11">
        <v>14</v>
      </c>
      <c r="K22" s="14">
        <f t="shared" si="0"/>
        <v>67</v>
      </c>
      <c r="L22" s="17">
        <v>21</v>
      </c>
    </row>
    <row r="23" spans="2:12" ht="110.25" x14ac:dyDescent="0.25">
      <c r="B23" s="7" t="s">
        <v>41</v>
      </c>
      <c r="C23" s="7" t="s">
        <v>42</v>
      </c>
      <c r="D23" s="7" t="s">
        <v>43</v>
      </c>
      <c r="E23" s="7">
        <v>11</v>
      </c>
      <c r="F23" s="7" t="s">
        <v>88</v>
      </c>
      <c r="G23" s="11">
        <v>34</v>
      </c>
      <c r="H23" s="11">
        <v>18</v>
      </c>
      <c r="I23" s="11">
        <v>14</v>
      </c>
      <c r="J23" s="11">
        <v>16</v>
      </c>
      <c r="K23" s="14">
        <f t="shared" si="0"/>
        <v>82</v>
      </c>
      <c r="L23" s="17">
        <v>22</v>
      </c>
    </row>
    <row r="24" spans="2:12" ht="110.25" x14ac:dyDescent="0.25">
      <c r="B24" s="3" t="s">
        <v>55</v>
      </c>
      <c r="C24" s="3" t="s">
        <v>3</v>
      </c>
      <c r="D24" s="3" t="s">
        <v>15</v>
      </c>
      <c r="E24" s="3">
        <v>11</v>
      </c>
      <c r="F24" s="3" t="s">
        <v>56</v>
      </c>
      <c r="G24" s="11">
        <v>32</v>
      </c>
      <c r="H24" s="11">
        <v>11</v>
      </c>
      <c r="I24" s="11">
        <v>10</v>
      </c>
      <c r="J24" s="11">
        <v>11</v>
      </c>
      <c r="K24" s="14">
        <f t="shared" si="0"/>
        <v>64</v>
      </c>
      <c r="L24" s="17">
        <v>23</v>
      </c>
    </row>
    <row r="25" spans="2:12" ht="94.5" x14ac:dyDescent="0.25">
      <c r="B25" s="7" t="s">
        <v>40</v>
      </c>
      <c r="C25" s="7" t="s">
        <v>25</v>
      </c>
      <c r="D25" s="7" t="s">
        <v>8</v>
      </c>
      <c r="E25" s="7">
        <v>11</v>
      </c>
      <c r="F25" s="3" t="s">
        <v>87</v>
      </c>
      <c r="G25" s="11">
        <v>33</v>
      </c>
      <c r="H25" s="11">
        <v>18</v>
      </c>
      <c r="I25" s="11">
        <v>13</v>
      </c>
      <c r="J25" s="11"/>
      <c r="K25" s="14">
        <f t="shared" si="0"/>
        <v>64</v>
      </c>
      <c r="L25" s="17">
        <v>24</v>
      </c>
    </row>
    <row r="26" spans="2:12" ht="126" x14ac:dyDescent="0.25">
      <c r="B26" s="3" t="s">
        <v>60</v>
      </c>
      <c r="C26" s="3" t="s">
        <v>10</v>
      </c>
      <c r="D26" s="3" t="s">
        <v>21</v>
      </c>
      <c r="E26" s="3">
        <v>11</v>
      </c>
      <c r="F26" s="3" t="s">
        <v>58</v>
      </c>
      <c r="G26" s="11">
        <v>37</v>
      </c>
      <c r="H26" s="11">
        <v>16</v>
      </c>
      <c r="I26" s="11">
        <v>11</v>
      </c>
      <c r="J26" s="11">
        <v>14</v>
      </c>
      <c r="K26" s="14">
        <f t="shared" si="0"/>
        <v>78</v>
      </c>
      <c r="L26" s="17">
        <v>25</v>
      </c>
    </row>
    <row r="27" spans="2:12" ht="110.25" x14ac:dyDescent="0.25">
      <c r="B27" s="3" t="s">
        <v>12</v>
      </c>
      <c r="C27" s="3" t="s">
        <v>13</v>
      </c>
      <c r="D27" s="3" t="s">
        <v>14</v>
      </c>
      <c r="E27" s="3">
        <v>10</v>
      </c>
      <c r="F27" s="3" t="s">
        <v>6</v>
      </c>
      <c r="G27" s="11">
        <v>29</v>
      </c>
      <c r="H27" s="11">
        <v>16</v>
      </c>
      <c r="I27" s="11">
        <v>17</v>
      </c>
      <c r="J27" s="11"/>
      <c r="K27" s="14">
        <f t="shared" si="0"/>
        <v>62</v>
      </c>
      <c r="L27" s="17">
        <v>26</v>
      </c>
    </row>
    <row r="28" spans="2:12" ht="110.25" x14ac:dyDescent="0.25">
      <c r="B28" s="3" t="s">
        <v>78</v>
      </c>
      <c r="C28" s="3" t="s">
        <v>26</v>
      </c>
      <c r="D28" s="3" t="s">
        <v>14</v>
      </c>
      <c r="E28" s="3">
        <v>11</v>
      </c>
      <c r="F28" s="3" t="s">
        <v>76</v>
      </c>
      <c r="G28" s="11">
        <v>27</v>
      </c>
      <c r="H28" s="11">
        <v>10</v>
      </c>
      <c r="I28" s="11">
        <v>10</v>
      </c>
      <c r="J28" s="11">
        <v>14</v>
      </c>
      <c r="K28" s="14">
        <f t="shared" si="0"/>
        <v>61</v>
      </c>
      <c r="L28" s="17">
        <v>27</v>
      </c>
    </row>
    <row r="29" spans="2:12" ht="141.75" x14ac:dyDescent="0.25">
      <c r="B29" s="3" t="s">
        <v>71</v>
      </c>
      <c r="C29" s="3" t="s">
        <v>16</v>
      </c>
      <c r="D29" s="3" t="s">
        <v>66</v>
      </c>
      <c r="E29" s="2">
        <v>11</v>
      </c>
      <c r="F29" s="3" t="s">
        <v>91</v>
      </c>
      <c r="G29" s="11">
        <v>28</v>
      </c>
      <c r="H29" s="11">
        <v>8</v>
      </c>
      <c r="I29" s="11">
        <v>0</v>
      </c>
      <c r="J29" s="11">
        <v>18</v>
      </c>
      <c r="K29" s="14">
        <f t="shared" si="0"/>
        <v>54</v>
      </c>
      <c r="L29" s="17">
        <v>28</v>
      </c>
    </row>
    <row r="30" spans="2:12" ht="126" x14ac:dyDescent="0.25">
      <c r="B30" s="3" t="s">
        <v>98</v>
      </c>
      <c r="C30" s="3" t="s">
        <v>3</v>
      </c>
      <c r="D30" s="3" t="s">
        <v>99</v>
      </c>
      <c r="E30" s="3">
        <v>9</v>
      </c>
      <c r="F30" s="3" t="s">
        <v>58</v>
      </c>
      <c r="G30" s="11">
        <v>30</v>
      </c>
      <c r="H30" s="11">
        <v>2</v>
      </c>
      <c r="I30" s="11">
        <v>10</v>
      </c>
      <c r="J30" s="11">
        <v>0</v>
      </c>
      <c r="K30" s="14">
        <f t="shared" si="0"/>
        <v>42</v>
      </c>
      <c r="L30" s="17">
        <v>29</v>
      </c>
    </row>
  </sheetData>
  <sortState ref="B2:K30">
    <sortCondition descending="1" ref="K2:K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9-11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2017-02-02T13:01:02Z</dcterms:modified>
</cp:coreProperties>
</file>