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90" windowWidth="15600" windowHeight="751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Лист1!$F$2:$F$29</definedName>
  </definedNames>
  <calcPr calcId="145621"/>
</workbook>
</file>

<file path=xl/calcChain.xml><?xml version="1.0" encoding="utf-8"?>
<calcChain xmlns="http://schemas.openxmlformats.org/spreadsheetml/2006/main">
  <c r="J54" i="1" l="1"/>
  <c r="J52" i="1"/>
  <c r="J41" i="1"/>
  <c r="J61" i="1"/>
  <c r="J57" i="1"/>
  <c r="J53" i="1"/>
  <c r="J37" i="1"/>
  <c r="J39" i="1"/>
  <c r="J34" i="1"/>
  <c r="J43" i="1"/>
  <c r="J46" i="1"/>
  <c r="J48" i="1"/>
  <c r="J62" i="1"/>
  <c r="J36" i="1"/>
  <c r="J59" i="1"/>
  <c r="J60" i="1"/>
  <c r="J64" i="1"/>
  <c r="J32" i="1"/>
  <c r="J31" i="1"/>
  <c r="J49" i="1"/>
  <c r="J47" i="1"/>
  <c r="J50" i="1"/>
  <c r="J33" i="1"/>
  <c r="J35" i="1"/>
  <c r="J38" i="1"/>
  <c r="J45" i="1"/>
  <c r="J44" i="1"/>
  <c r="J40" i="1"/>
  <c r="J42" i="1"/>
  <c r="J65" i="1"/>
  <c r="J55" i="1"/>
  <c r="J56" i="1"/>
  <c r="J51" i="1"/>
  <c r="J58" i="1"/>
  <c r="J63" i="1"/>
  <c r="J7" i="1"/>
  <c r="J26" i="1"/>
  <c r="J6" i="1"/>
  <c r="J21" i="1"/>
  <c r="J22" i="1"/>
  <c r="J19" i="1"/>
  <c r="J15" i="1"/>
  <c r="J25" i="1"/>
  <c r="J24" i="1"/>
  <c r="J5" i="1"/>
  <c r="J9" i="1"/>
  <c r="J16" i="1"/>
  <c r="J14" i="1"/>
  <c r="J13" i="1"/>
  <c r="J17" i="1"/>
  <c r="J20" i="1"/>
  <c r="J18" i="1"/>
  <c r="J10" i="1"/>
  <c r="J4" i="1"/>
  <c r="J8" i="1"/>
  <c r="J11" i="1"/>
  <c r="J12" i="1"/>
  <c r="J23" i="1"/>
  <c r="J27" i="1"/>
</calcChain>
</file>

<file path=xl/sharedStrings.xml><?xml version="1.0" encoding="utf-8"?>
<sst xmlns="http://schemas.openxmlformats.org/spreadsheetml/2006/main" count="279" uniqueCount="181">
  <si>
    <t>Анастасия</t>
  </si>
  <si>
    <t>Сергеевна</t>
  </si>
  <si>
    <t>Дарья</t>
  </si>
  <si>
    <t>Виктория</t>
  </si>
  <si>
    <t>Александровна</t>
  </si>
  <si>
    <t>Михайловна</t>
  </si>
  <si>
    <t>Юрьевна</t>
  </si>
  <si>
    <t>Андреевна</t>
  </si>
  <si>
    <t>Анна</t>
  </si>
  <si>
    <t>Мария</t>
  </si>
  <si>
    <t>Евгеньевна</t>
  </si>
  <si>
    <t>Полина</t>
  </si>
  <si>
    <t>Анжелика</t>
  </si>
  <si>
    <t>г.Смоленск</t>
  </si>
  <si>
    <t>Смоленский район</t>
  </si>
  <si>
    <t xml:space="preserve"> Дорогобужский район</t>
  </si>
  <si>
    <t>Сычевский район</t>
  </si>
  <si>
    <t>Духовщинский район</t>
  </si>
  <si>
    <t>Демидовский район</t>
  </si>
  <si>
    <t>Рославльский район</t>
  </si>
  <si>
    <t>Анатольевна</t>
  </si>
  <si>
    <t>Бочеленкова</t>
  </si>
  <si>
    <t>Владислава</t>
  </si>
  <si>
    <t xml:space="preserve"> г. Десногорск</t>
  </si>
  <si>
    <t>Алексеевна</t>
  </si>
  <si>
    <t>Марина</t>
  </si>
  <si>
    <t>Екатерина</t>
  </si>
  <si>
    <t>Юлия</t>
  </si>
  <si>
    <t>Владимировна</t>
  </si>
  <si>
    <t>г. Десногорск</t>
  </si>
  <si>
    <t xml:space="preserve">Дарья </t>
  </si>
  <si>
    <t>Елизавета</t>
  </si>
  <si>
    <t>Викторовна</t>
  </si>
  <si>
    <t>Починковский район</t>
  </si>
  <si>
    <t>Руднянский район</t>
  </si>
  <si>
    <t>Киселева</t>
  </si>
  <si>
    <t>Шумячский район</t>
  </si>
  <si>
    <t>Наталья</t>
  </si>
  <si>
    <t xml:space="preserve">Виктория </t>
  </si>
  <si>
    <t>Смирнова</t>
  </si>
  <si>
    <t>Диана</t>
  </si>
  <si>
    <t>Романовна</t>
  </si>
  <si>
    <t>Максимовна</t>
  </si>
  <si>
    <t>Алина</t>
  </si>
  <si>
    <t>Дорогобужский район</t>
  </si>
  <si>
    <t>Гагаринский район</t>
  </si>
  <si>
    <t>Алена</t>
  </si>
  <si>
    <t>Велижский район</t>
  </si>
  <si>
    <t>Максакова</t>
  </si>
  <si>
    <t>Людмила</t>
  </si>
  <si>
    <t>Драникова</t>
  </si>
  <si>
    <t>Вяземский район</t>
  </si>
  <si>
    <t>Атрошенко</t>
  </si>
  <si>
    <t>Вадимовна</t>
  </si>
  <si>
    <t>Захарова</t>
  </si>
  <si>
    <t>Белова</t>
  </si>
  <si>
    <t>Батюкова</t>
  </si>
  <si>
    <t>Шлегель</t>
  </si>
  <si>
    <t>Янченко</t>
  </si>
  <si>
    <t xml:space="preserve">Шаммазова </t>
  </si>
  <si>
    <t>Рыбалко</t>
  </si>
  <si>
    <t>Емельянова</t>
  </si>
  <si>
    <t>Федосеева</t>
  </si>
  <si>
    <t>Михеева</t>
  </si>
  <si>
    <t xml:space="preserve">Ковтун </t>
  </si>
  <si>
    <t>Антоненкова</t>
  </si>
  <si>
    <t>Трубникова</t>
  </si>
  <si>
    <t>Головлева</t>
  </si>
  <si>
    <t>Бодрова</t>
  </si>
  <si>
    <t>Даниловская</t>
  </si>
  <si>
    <t>Ефимовна</t>
  </si>
  <si>
    <t>Махлаева</t>
  </si>
  <si>
    <t xml:space="preserve">Белова </t>
  </si>
  <si>
    <t xml:space="preserve">Евгения </t>
  </si>
  <si>
    <t>№ п/п</t>
  </si>
  <si>
    <t>Фамилия</t>
  </si>
  <si>
    <t>Имя</t>
  </si>
  <si>
    <t>Отчество</t>
  </si>
  <si>
    <t>Класс</t>
  </si>
  <si>
    <t>Район</t>
  </si>
  <si>
    <t xml:space="preserve">теория </t>
  </si>
  <si>
    <t>баскетбол</t>
  </si>
  <si>
    <t>результат</t>
  </si>
  <si>
    <t>л/а</t>
  </si>
  <si>
    <t xml:space="preserve"> девушки</t>
  </si>
  <si>
    <t>юноши</t>
  </si>
  <si>
    <t>Ильиных</t>
  </si>
  <si>
    <t>Андрей</t>
  </si>
  <si>
    <t>Сергеевич</t>
  </si>
  <si>
    <t xml:space="preserve"> Велижский район</t>
  </si>
  <si>
    <t>Куракин</t>
  </si>
  <si>
    <t>Антон</t>
  </si>
  <si>
    <t>Андреевич</t>
  </si>
  <si>
    <t>Александр</t>
  </si>
  <si>
    <t>Александрович</t>
  </si>
  <si>
    <t>Илья</t>
  </si>
  <si>
    <t>Баранов</t>
  </si>
  <si>
    <t>Павел</t>
  </si>
  <si>
    <t>Дмитрий</t>
  </si>
  <si>
    <t>Викторович</t>
  </si>
  <si>
    <t>Алексей</t>
  </si>
  <si>
    <t>Владимирович</t>
  </si>
  <si>
    <t>Никулин</t>
  </si>
  <si>
    <t>Валерьевич</t>
  </si>
  <si>
    <t>Евстратиков</t>
  </si>
  <si>
    <t>Сергей</t>
  </si>
  <si>
    <t>Вязьмский район</t>
  </si>
  <si>
    <t>Владислав</t>
  </si>
  <si>
    <t>Дмитриевич</t>
  </si>
  <si>
    <t>Левашов</t>
  </si>
  <si>
    <t>Максим</t>
  </si>
  <si>
    <t>Романов</t>
  </si>
  <si>
    <t>Олегович</t>
  </si>
  <si>
    <t>Лайков</t>
  </si>
  <si>
    <t>Виталий</t>
  </si>
  <si>
    <t xml:space="preserve">Макаров </t>
  </si>
  <si>
    <t>Егор</t>
  </si>
  <si>
    <t>Геннадьевич</t>
  </si>
  <si>
    <t>Иваничкин</t>
  </si>
  <si>
    <t>Артем</t>
  </si>
  <si>
    <t>Мешков</t>
  </si>
  <si>
    <t>Кирилл</t>
  </si>
  <si>
    <t xml:space="preserve">Александр </t>
  </si>
  <si>
    <t>Алексеевич</t>
  </si>
  <si>
    <t xml:space="preserve">Винокуров </t>
  </si>
  <si>
    <t xml:space="preserve">Андрей </t>
  </si>
  <si>
    <t>Амбросенков</t>
  </si>
  <si>
    <t>Виктор</t>
  </si>
  <si>
    <t>Ставров</t>
  </si>
  <si>
    <t>Даниил</t>
  </si>
  <si>
    <t>Мазуров</t>
  </si>
  <si>
    <t>Руслан</t>
  </si>
  <si>
    <t>Витальевич</t>
  </si>
  <si>
    <t>Котов</t>
  </si>
  <si>
    <t>Ходченков</t>
  </si>
  <si>
    <t>Кардымовский район</t>
  </si>
  <si>
    <t>Федоренко</t>
  </si>
  <si>
    <t>Мирослав</t>
  </si>
  <si>
    <t>Кардымовский р-н</t>
  </si>
  <si>
    <t>Логинов</t>
  </si>
  <si>
    <t>Никита</t>
  </si>
  <si>
    <t>Евгеньевич</t>
  </si>
  <si>
    <t>МБОУ СОШ № 3</t>
  </si>
  <si>
    <t>Доронов</t>
  </si>
  <si>
    <t>МБОУ СШ № 2</t>
  </si>
  <si>
    <t>Владимир</t>
  </si>
  <si>
    <t>Монастырщинский район</t>
  </si>
  <si>
    <t>Лобанов</t>
  </si>
  <si>
    <t>Эдуардович</t>
  </si>
  <si>
    <t>Яновский</t>
  </si>
  <si>
    <t xml:space="preserve">Моховиков </t>
  </si>
  <si>
    <t xml:space="preserve">Владислав </t>
  </si>
  <si>
    <t xml:space="preserve">Павлович </t>
  </si>
  <si>
    <t xml:space="preserve">Федоров </t>
  </si>
  <si>
    <t xml:space="preserve">Дмитрий </t>
  </si>
  <si>
    <t xml:space="preserve">Сергеевич </t>
  </si>
  <si>
    <t>Фотиев</t>
  </si>
  <si>
    <t>Михайлович</t>
  </si>
  <si>
    <t>Зюков</t>
  </si>
  <si>
    <t>Михаил</t>
  </si>
  <si>
    <t>Садрисламов</t>
  </si>
  <si>
    <t>Игорь</t>
  </si>
  <si>
    <t>Самохов</t>
  </si>
  <si>
    <t>Максимович</t>
  </si>
  <si>
    <t>Гагулин</t>
  </si>
  <si>
    <t>Сафоновский район</t>
  </si>
  <si>
    <t>Ткаченко</t>
  </si>
  <si>
    <t>Денис</t>
  </si>
  <si>
    <t>Васильевич</t>
  </si>
  <si>
    <t xml:space="preserve">Лавров </t>
  </si>
  <si>
    <t xml:space="preserve">Смоленский район </t>
  </si>
  <si>
    <t>Уткин</t>
  </si>
  <si>
    <t>Марозов</t>
  </si>
  <si>
    <t>Ярцевский район</t>
  </si>
  <si>
    <t>Мячин</t>
  </si>
  <si>
    <t xml:space="preserve">Мансуровна </t>
  </si>
  <si>
    <t>победитель</t>
  </si>
  <si>
    <t>призёр</t>
  </si>
  <si>
    <t>призер</t>
  </si>
  <si>
    <t>Протокол регионального этапа Всероссийской олимпиады школьников по физической культуре 2014/2015                                                     (Смоленская область)</t>
  </si>
  <si>
    <t xml:space="preserve">статус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</si>
</sst>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horizontal="left" wrapText="1"/>
    </xf>
    <xf numFmtId="0" fontId="18" fillId="0" borderId="10" xfId="0" applyFont="1" applyBorder="1" applyAlignment="1">
      <alignment horizontal="left"/>
    </xf>
    <xf numFmtId="0" fontId="0" fillId="0" borderId="0" xfId="0" applyAlignment="1">
      <alignment horizontal="left"/>
    </xf>
    <xf numFmtId="0" fontId="20" fillId="0" borderId="1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10" xfId="0" applyFont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0" fillId="0" borderId="10" xfId="0" applyBorder="1"/>
    <xf numFmtId="0" fontId="20" fillId="0" borderId="10" xfId="0" applyFont="1" applyBorder="1" applyAlignment="1">
      <alignment horizontal="center" wrapText="1"/>
    </xf>
    <xf numFmtId="0" fontId="19" fillId="0" borderId="0" xfId="0" applyFont="1" applyAlignment="1">
      <alignment wrapText="1"/>
    </xf>
    <xf numFmtId="0" fontId="0" fillId="0" borderId="10" xfId="0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Border="1"/>
    <xf numFmtId="0" fontId="19" fillId="0" borderId="0" xfId="0" applyFont="1" applyAlignment="1">
      <alignment horizont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0"/>
  <sheetViews>
    <sheetView tabSelected="1" zoomScale="70" zoomScaleNormal="70" workbookViewId="0">
      <selection activeCell="G15" sqref="G15"/>
    </sheetView>
  </sheetViews>
  <sheetFormatPr defaultRowHeight="15" x14ac:dyDescent="0.25"/>
  <cols>
    <col min="1" max="1" width="6.140625" customWidth="1"/>
    <col min="2" max="2" width="14.85546875" style="5" customWidth="1"/>
    <col min="3" max="3" width="11.42578125" style="5" customWidth="1"/>
    <col min="4" max="4" width="15.42578125" style="5" customWidth="1"/>
    <col min="5" max="5" width="6" customWidth="1"/>
    <col min="6" max="6" width="21.85546875" style="7" customWidth="1"/>
    <col min="7" max="7" width="9.7109375" customWidth="1"/>
    <col min="9" max="9" width="10.140625" customWidth="1"/>
    <col min="10" max="10" width="10.5703125" customWidth="1"/>
    <col min="11" max="11" width="12" customWidth="1"/>
  </cols>
  <sheetData>
    <row r="1" spans="1:13" s="12" customFormat="1" ht="37.5" customHeight="1" x14ac:dyDescent="0.2">
      <c r="A1" s="18" t="s">
        <v>179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3" x14ac:dyDescent="0.25">
      <c r="A2" s="14" t="s">
        <v>84</v>
      </c>
      <c r="B2" s="14"/>
      <c r="C2" s="14"/>
      <c r="D2" s="14"/>
      <c r="E2" s="14"/>
      <c r="F2" s="14"/>
    </row>
    <row r="3" spans="1:13" ht="40.5" customHeight="1" x14ac:dyDescent="0.25">
      <c r="A3" s="8" t="s">
        <v>74</v>
      </c>
      <c r="B3" s="8" t="s">
        <v>75</v>
      </c>
      <c r="C3" s="8" t="s">
        <v>76</v>
      </c>
      <c r="D3" s="8" t="s">
        <v>77</v>
      </c>
      <c r="E3" s="8" t="s">
        <v>78</v>
      </c>
      <c r="F3" s="8" t="s">
        <v>79</v>
      </c>
      <c r="G3" s="9" t="s">
        <v>80</v>
      </c>
      <c r="H3" s="9" t="s">
        <v>83</v>
      </c>
      <c r="I3" s="9" t="s">
        <v>81</v>
      </c>
      <c r="J3" s="9" t="s">
        <v>82</v>
      </c>
      <c r="K3" s="9" t="s">
        <v>180</v>
      </c>
    </row>
    <row r="4" spans="1:13" x14ac:dyDescent="0.25">
      <c r="A4" s="2">
        <v>1</v>
      </c>
      <c r="B4" s="4" t="s">
        <v>48</v>
      </c>
      <c r="C4" s="4" t="s">
        <v>27</v>
      </c>
      <c r="D4" s="4" t="s">
        <v>24</v>
      </c>
      <c r="E4" s="1">
        <v>11</v>
      </c>
      <c r="F4" s="3" t="s">
        <v>13</v>
      </c>
      <c r="G4" s="13">
        <v>12.57</v>
      </c>
      <c r="H4" s="13">
        <v>35.82</v>
      </c>
      <c r="I4" s="13">
        <v>40</v>
      </c>
      <c r="J4" s="13">
        <f t="shared" ref="J4:J27" si="0">G4+H4+I4</f>
        <v>88.39</v>
      </c>
      <c r="K4" s="10" t="s">
        <v>176</v>
      </c>
      <c r="L4" s="16"/>
      <c r="M4" s="17"/>
    </row>
    <row r="5" spans="1:13" x14ac:dyDescent="0.25">
      <c r="A5" s="2">
        <v>2</v>
      </c>
      <c r="B5" s="3" t="s">
        <v>72</v>
      </c>
      <c r="C5" s="3" t="s">
        <v>73</v>
      </c>
      <c r="D5" s="3" t="s">
        <v>4</v>
      </c>
      <c r="E5" s="2">
        <v>10</v>
      </c>
      <c r="F5" s="3" t="s">
        <v>45</v>
      </c>
      <c r="G5" s="13">
        <v>6.62</v>
      </c>
      <c r="H5" s="13">
        <v>36.44</v>
      </c>
      <c r="I5" s="13">
        <v>40</v>
      </c>
      <c r="J5" s="13">
        <f t="shared" si="0"/>
        <v>83.06</v>
      </c>
      <c r="K5" s="10" t="s">
        <v>178</v>
      </c>
      <c r="L5" s="16"/>
      <c r="M5" s="17"/>
    </row>
    <row r="6" spans="1:13" x14ac:dyDescent="0.25">
      <c r="A6" s="2">
        <v>3</v>
      </c>
      <c r="B6" s="3" t="s">
        <v>50</v>
      </c>
      <c r="C6" s="3" t="s">
        <v>0</v>
      </c>
      <c r="D6" s="3" t="s">
        <v>24</v>
      </c>
      <c r="E6" s="2">
        <v>9</v>
      </c>
      <c r="F6" s="3" t="s">
        <v>13</v>
      </c>
      <c r="G6" s="13">
        <v>7.7</v>
      </c>
      <c r="H6" s="13">
        <v>39.82</v>
      </c>
      <c r="I6" s="13">
        <v>35.25</v>
      </c>
      <c r="J6" s="13">
        <f t="shared" si="0"/>
        <v>82.77000000000001</v>
      </c>
      <c r="K6" s="10" t="s">
        <v>178</v>
      </c>
      <c r="L6" s="16"/>
      <c r="M6" s="17"/>
    </row>
    <row r="7" spans="1:13" x14ac:dyDescent="0.25">
      <c r="A7" s="2">
        <v>4</v>
      </c>
      <c r="B7" s="3" t="s">
        <v>52</v>
      </c>
      <c r="C7" s="3" t="s">
        <v>46</v>
      </c>
      <c r="D7" s="3" t="s">
        <v>53</v>
      </c>
      <c r="E7" s="2">
        <v>9</v>
      </c>
      <c r="F7" s="3" t="s">
        <v>13</v>
      </c>
      <c r="G7" s="13">
        <v>12.03</v>
      </c>
      <c r="H7" s="13">
        <v>35.54</v>
      </c>
      <c r="I7" s="13">
        <v>34.659999999999997</v>
      </c>
      <c r="J7" s="13">
        <f t="shared" si="0"/>
        <v>82.22999999999999</v>
      </c>
      <c r="K7" s="10" t="s">
        <v>178</v>
      </c>
      <c r="L7" s="16"/>
      <c r="M7" s="17"/>
    </row>
    <row r="8" spans="1:13" x14ac:dyDescent="0.25">
      <c r="A8" s="2">
        <v>5</v>
      </c>
      <c r="B8" s="4" t="s">
        <v>71</v>
      </c>
      <c r="C8" s="4" t="s">
        <v>25</v>
      </c>
      <c r="D8" s="4" t="s">
        <v>1</v>
      </c>
      <c r="E8" s="1">
        <v>11</v>
      </c>
      <c r="F8" s="3" t="s">
        <v>13</v>
      </c>
      <c r="G8" s="13">
        <v>8.3800000000000008</v>
      </c>
      <c r="H8" s="13">
        <v>39</v>
      </c>
      <c r="I8" s="13">
        <v>33.54</v>
      </c>
      <c r="J8" s="13">
        <f t="shared" si="0"/>
        <v>80.92</v>
      </c>
      <c r="K8" s="10" t="s">
        <v>178</v>
      </c>
      <c r="L8" s="16"/>
      <c r="M8" s="17"/>
    </row>
    <row r="9" spans="1:13" ht="15.75" customHeight="1" x14ac:dyDescent="0.25">
      <c r="A9" s="2">
        <v>6</v>
      </c>
      <c r="B9" s="3" t="s">
        <v>63</v>
      </c>
      <c r="C9" s="3" t="s">
        <v>43</v>
      </c>
      <c r="D9" s="3" t="s">
        <v>6</v>
      </c>
      <c r="E9" s="2">
        <v>10</v>
      </c>
      <c r="F9" s="3" t="s">
        <v>173</v>
      </c>
      <c r="G9" s="13">
        <v>2.84</v>
      </c>
      <c r="H9" s="13">
        <v>39.909999999999997</v>
      </c>
      <c r="I9" s="13">
        <v>37.81</v>
      </c>
      <c r="J9" s="13">
        <f t="shared" si="0"/>
        <v>80.56</v>
      </c>
      <c r="K9" s="10" t="s">
        <v>178</v>
      </c>
      <c r="L9" s="16"/>
      <c r="M9" s="17"/>
    </row>
    <row r="10" spans="1:13" x14ac:dyDescent="0.25">
      <c r="A10" s="2">
        <v>7</v>
      </c>
      <c r="B10" s="4" t="s">
        <v>39</v>
      </c>
      <c r="C10" s="4" t="s">
        <v>3</v>
      </c>
      <c r="D10" s="4" t="s">
        <v>32</v>
      </c>
      <c r="E10" s="1">
        <v>11</v>
      </c>
      <c r="F10" s="3" t="s">
        <v>173</v>
      </c>
      <c r="G10" s="13">
        <v>3.65</v>
      </c>
      <c r="H10" s="13">
        <v>40</v>
      </c>
      <c r="I10" s="13">
        <v>36.49</v>
      </c>
      <c r="J10" s="13">
        <f t="shared" si="0"/>
        <v>80.14</v>
      </c>
      <c r="K10" s="10" t="s">
        <v>178</v>
      </c>
      <c r="L10" s="16"/>
      <c r="M10" s="17"/>
    </row>
    <row r="11" spans="1:13" x14ac:dyDescent="0.25">
      <c r="A11" s="2">
        <v>8</v>
      </c>
      <c r="B11" s="4" t="s">
        <v>69</v>
      </c>
      <c r="C11" s="4" t="s">
        <v>0</v>
      </c>
      <c r="D11" s="4" t="s">
        <v>1</v>
      </c>
      <c r="E11" s="1">
        <v>11</v>
      </c>
      <c r="F11" s="3" t="s">
        <v>17</v>
      </c>
      <c r="G11" s="13">
        <v>8.51</v>
      </c>
      <c r="H11" s="13">
        <v>33.69</v>
      </c>
      <c r="I11" s="13">
        <v>34.090000000000003</v>
      </c>
      <c r="J11" s="13">
        <f t="shared" si="0"/>
        <v>76.289999999999992</v>
      </c>
      <c r="K11" s="10"/>
      <c r="L11" s="16"/>
      <c r="M11" s="17"/>
    </row>
    <row r="12" spans="1:13" x14ac:dyDescent="0.25">
      <c r="A12" s="2">
        <v>9</v>
      </c>
      <c r="B12" s="4" t="s">
        <v>68</v>
      </c>
      <c r="C12" s="4" t="s">
        <v>9</v>
      </c>
      <c r="D12" s="4" t="s">
        <v>41</v>
      </c>
      <c r="E12" s="1">
        <v>11</v>
      </c>
      <c r="F12" s="3" t="s">
        <v>19</v>
      </c>
      <c r="G12" s="13">
        <v>4.7300000000000004</v>
      </c>
      <c r="H12" s="13">
        <v>33.880000000000003</v>
      </c>
      <c r="I12" s="13">
        <v>37.14</v>
      </c>
      <c r="J12" s="13">
        <f t="shared" si="0"/>
        <v>75.75</v>
      </c>
      <c r="K12" s="10"/>
      <c r="L12" s="16"/>
      <c r="M12" s="17"/>
    </row>
    <row r="13" spans="1:13" ht="16.5" customHeight="1" x14ac:dyDescent="0.25">
      <c r="A13" s="2">
        <v>10</v>
      </c>
      <c r="B13" s="3" t="s">
        <v>21</v>
      </c>
      <c r="C13" s="3" t="s">
        <v>22</v>
      </c>
      <c r="D13" s="3" t="s">
        <v>5</v>
      </c>
      <c r="E13" s="2">
        <v>10</v>
      </c>
      <c r="F13" s="3" t="s">
        <v>14</v>
      </c>
      <c r="G13" s="13">
        <v>5.27</v>
      </c>
      <c r="H13" s="13">
        <v>34.840000000000003</v>
      </c>
      <c r="I13" s="13">
        <v>35.25</v>
      </c>
      <c r="J13" s="13">
        <f t="shared" si="0"/>
        <v>75.36</v>
      </c>
      <c r="K13" s="10"/>
      <c r="L13" s="16"/>
      <c r="M13" s="17"/>
    </row>
    <row r="14" spans="1:13" x14ac:dyDescent="0.25">
      <c r="A14" s="2">
        <v>11</v>
      </c>
      <c r="B14" s="3" t="s">
        <v>65</v>
      </c>
      <c r="C14" s="3" t="s">
        <v>49</v>
      </c>
      <c r="D14" s="3" t="s">
        <v>32</v>
      </c>
      <c r="E14" s="2">
        <v>10</v>
      </c>
      <c r="F14" s="6" t="s">
        <v>34</v>
      </c>
      <c r="G14" s="13">
        <v>4.05</v>
      </c>
      <c r="H14" s="13">
        <v>37.5</v>
      </c>
      <c r="I14" s="13">
        <v>32.5</v>
      </c>
      <c r="J14" s="13">
        <f t="shared" si="0"/>
        <v>74.05</v>
      </c>
      <c r="K14" s="10"/>
      <c r="L14" s="16"/>
      <c r="M14" s="17"/>
    </row>
    <row r="15" spans="1:13" x14ac:dyDescent="0.25">
      <c r="A15" s="2">
        <v>12</v>
      </c>
      <c r="B15" s="3" t="s">
        <v>61</v>
      </c>
      <c r="C15" s="3" t="s">
        <v>12</v>
      </c>
      <c r="D15" s="3" t="s">
        <v>1</v>
      </c>
      <c r="E15" s="2">
        <v>10</v>
      </c>
      <c r="F15" s="3" t="s">
        <v>23</v>
      </c>
      <c r="G15" s="13">
        <v>7.03</v>
      </c>
      <c r="H15" s="13">
        <v>36.799999999999997</v>
      </c>
      <c r="I15" s="13">
        <v>30.14</v>
      </c>
      <c r="J15" s="13">
        <f t="shared" si="0"/>
        <v>73.97</v>
      </c>
      <c r="K15" s="10"/>
      <c r="L15" s="16"/>
      <c r="M15" s="17"/>
    </row>
    <row r="16" spans="1:13" x14ac:dyDescent="0.25">
      <c r="A16" s="2">
        <v>13</v>
      </c>
      <c r="B16" s="3" t="s">
        <v>64</v>
      </c>
      <c r="C16" s="3" t="s">
        <v>11</v>
      </c>
      <c r="D16" s="3" t="s">
        <v>1</v>
      </c>
      <c r="E16" s="2">
        <v>10</v>
      </c>
      <c r="F16" s="3" t="s">
        <v>19</v>
      </c>
      <c r="G16" s="13">
        <v>2.7</v>
      </c>
      <c r="H16" s="13">
        <v>34.700000000000003</v>
      </c>
      <c r="I16" s="13">
        <v>36.49</v>
      </c>
      <c r="J16" s="13">
        <f t="shared" si="0"/>
        <v>73.890000000000015</v>
      </c>
      <c r="K16" s="10"/>
      <c r="L16" s="16"/>
      <c r="M16" s="17"/>
    </row>
    <row r="17" spans="1:13" ht="15" customHeight="1" x14ac:dyDescent="0.25">
      <c r="A17" s="2">
        <v>14</v>
      </c>
      <c r="B17" s="4" t="s">
        <v>66</v>
      </c>
      <c r="C17" s="4" t="s">
        <v>26</v>
      </c>
      <c r="D17" s="4" t="s">
        <v>42</v>
      </c>
      <c r="E17" s="1">
        <v>11</v>
      </c>
      <c r="F17" s="3" t="s">
        <v>15</v>
      </c>
      <c r="G17" s="13">
        <v>4.46</v>
      </c>
      <c r="H17" s="13">
        <v>36.6</v>
      </c>
      <c r="I17" s="13">
        <v>32</v>
      </c>
      <c r="J17" s="13">
        <f t="shared" si="0"/>
        <v>73.06</v>
      </c>
      <c r="K17" s="10"/>
      <c r="L17" s="16"/>
      <c r="M17" s="17"/>
    </row>
    <row r="18" spans="1:13" ht="15.75" customHeight="1" x14ac:dyDescent="0.25">
      <c r="A18" s="2">
        <v>15</v>
      </c>
      <c r="B18" s="4" t="s">
        <v>35</v>
      </c>
      <c r="C18" s="4" t="s">
        <v>8</v>
      </c>
      <c r="D18" s="4" t="s">
        <v>70</v>
      </c>
      <c r="E18" s="1">
        <v>11</v>
      </c>
      <c r="F18" s="3" t="s">
        <v>51</v>
      </c>
      <c r="G18" s="13">
        <v>2.84</v>
      </c>
      <c r="H18" s="13">
        <v>37.590000000000003</v>
      </c>
      <c r="I18" s="13">
        <v>32.5</v>
      </c>
      <c r="J18" s="13">
        <f t="shared" si="0"/>
        <v>72.930000000000007</v>
      </c>
      <c r="K18" s="10"/>
      <c r="L18" s="16"/>
      <c r="M18" s="17"/>
    </row>
    <row r="19" spans="1:13" x14ac:dyDescent="0.25">
      <c r="A19" s="2">
        <v>16</v>
      </c>
      <c r="B19" s="3" t="s">
        <v>57</v>
      </c>
      <c r="C19" s="3" t="s">
        <v>40</v>
      </c>
      <c r="D19" s="3" t="s">
        <v>28</v>
      </c>
      <c r="E19" s="2">
        <v>9</v>
      </c>
      <c r="F19" s="3" t="s">
        <v>29</v>
      </c>
      <c r="G19" s="13">
        <v>7.03</v>
      </c>
      <c r="H19" s="13">
        <v>31.13</v>
      </c>
      <c r="I19" s="13">
        <v>34.659999999999997</v>
      </c>
      <c r="J19" s="13">
        <f t="shared" si="0"/>
        <v>72.819999999999993</v>
      </c>
      <c r="K19" s="10"/>
      <c r="L19" s="16"/>
      <c r="M19" s="17"/>
    </row>
    <row r="20" spans="1:13" x14ac:dyDescent="0.25">
      <c r="A20" s="2">
        <v>17</v>
      </c>
      <c r="B20" s="4" t="s">
        <v>54</v>
      </c>
      <c r="C20" s="4" t="s">
        <v>31</v>
      </c>
      <c r="D20" s="4" t="s">
        <v>28</v>
      </c>
      <c r="E20" s="1">
        <v>11</v>
      </c>
      <c r="F20" s="3" t="s">
        <v>47</v>
      </c>
      <c r="G20" s="13">
        <v>6.49</v>
      </c>
      <c r="H20" s="13">
        <v>34.619999999999997</v>
      </c>
      <c r="I20" s="13">
        <v>30.14</v>
      </c>
      <c r="J20" s="13">
        <f t="shared" si="0"/>
        <v>71.25</v>
      </c>
      <c r="K20" s="10"/>
      <c r="L20" s="16"/>
      <c r="M20" s="17"/>
    </row>
    <row r="21" spans="1:13" ht="13.5" customHeight="1" x14ac:dyDescent="0.25">
      <c r="A21" s="2">
        <v>18</v>
      </c>
      <c r="B21" s="3" t="s">
        <v>60</v>
      </c>
      <c r="C21" s="3" t="s">
        <v>26</v>
      </c>
      <c r="D21" s="3" t="s">
        <v>1</v>
      </c>
      <c r="E21" s="2">
        <v>9</v>
      </c>
      <c r="F21" s="3" t="s">
        <v>36</v>
      </c>
      <c r="G21" s="13">
        <v>3.78</v>
      </c>
      <c r="H21" s="13">
        <v>32.43</v>
      </c>
      <c r="I21" s="13">
        <v>33.54</v>
      </c>
      <c r="J21" s="13">
        <f t="shared" si="0"/>
        <v>69.75</v>
      </c>
      <c r="K21" s="10"/>
      <c r="L21" s="16"/>
      <c r="M21" s="17"/>
    </row>
    <row r="22" spans="1:13" x14ac:dyDescent="0.25">
      <c r="A22" s="2">
        <v>19</v>
      </c>
      <c r="B22" s="3" t="s">
        <v>59</v>
      </c>
      <c r="C22" s="3" t="s">
        <v>38</v>
      </c>
      <c r="D22" s="3" t="s">
        <v>175</v>
      </c>
      <c r="E22" s="2">
        <v>9</v>
      </c>
      <c r="F22" s="3" t="s">
        <v>33</v>
      </c>
      <c r="G22" s="13">
        <v>5.14</v>
      </c>
      <c r="H22" s="13">
        <v>27.97</v>
      </c>
      <c r="I22" s="13">
        <v>35.25</v>
      </c>
      <c r="J22" s="13">
        <f t="shared" si="0"/>
        <v>68.36</v>
      </c>
      <c r="K22" s="10"/>
      <c r="L22" s="16"/>
      <c r="M22" s="17"/>
    </row>
    <row r="23" spans="1:13" x14ac:dyDescent="0.25">
      <c r="A23" s="2">
        <v>20</v>
      </c>
      <c r="B23" s="4" t="s">
        <v>67</v>
      </c>
      <c r="C23" s="4" t="s">
        <v>37</v>
      </c>
      <c r="D23" s="4" t="s">
        <v>6</v>
      </c>
      <c r="E23" s="1">
        <v>11</v>
      </c>
      <c r="F23" s="3" t="s">
        <v>16</v>
      </c>
      <c r="G23" s="13">
        <v>6.22</v>
      </c>
      <c r="H23" s="13">
        <v>34.17</v>
      </c>
      <c r="I23" s="13">
        <v>27.36</v>
      </c>
      <c r="J23" s="13">
        <f t="shared" si="0"/>
        <v>67.75</v>
      </c>
      <c r="K23" s="10"/>
      <c r="L23" s="16"/>
      <c r="M23" s="17"/>
    </row>
    <row r="24" spans="1:13" x14ac:dyDescent="0.25">
      <c r="A24" s="2">
        <v>21</v>
      </c>
      <c r="B24" s="3" t="s">
        <v>62</v>
      </c>
      <c r="C24" s="3" t="s">
        <v>26</v>
      </c>
      <c r="D24" s="3" t="s">
        <v>4</v>
      </c>
      <c r="E24" s="2">
        <v>10</v>
      </c>
      <c r="F24" s="3" t="s">
        <v>29</v>
      </c>
      <c r="G24" s="13">
        <v>5.95</v>
      </c>
      <c r="H24" s="13">
        <v>34.5</v>
      </c>
      <c r="I24" s="13">
        <v>27.14</v>
      </c>
      <c r="J24" s="13">
        <f t="shared" si="0"/>
        <v>67.59</v>
      </c>
      <c r="K24" s="10"/>
      <c r="L24" s="16"/>
      <c r="M24" s="17"/>
    </row>
    <row r="25" spans="1:13" x14ac:dyDescent="0.25">
      <c r="A25" s="2">
        <v>22</v>
      </c>
      <c r="B25" s="3" t="s">
        <v>55</v>
      </c>
      <c r="C25" s="3" t="s">
        <v>30</v>
      </c>
      <c r="D25" s="3" t="s">
        <v>10</v>
      </c>
      <c r="E25" s="2">
        <v>10</v>
      </c>
      <c r="F25" s="3" t="s">
        <v>15</v>
      </c>
      <c r="G25" s="13">
        <v>3.51</v>
      </c>
      <c r="H25" s="13">
        <v>34.74</v>
      </c>
      <c r="I25" s="13">
        <v>28.88</v>
      </c>
      <c r="J25" s="13">
        <f t="shared" si="0"/>
        <v>67.13</v>
      </c>
      <c r="K25" s="10"/>
      <c r="L25" s="16"/>
      <c r="M25" s="17"/>
    </row>
    <row r="26" spans="1:13" x14ac:dyDescent="0.25">
      <c r="A26" s="2">
        <v>23</v>
      </c>
      <c r="B26" s="3" t="s">
        <v>56</v>
      </c>
      <c r="C26" s="3" t="s">
        <v>2</v>
      </c>
      <c r="D26" s="3" t="s">
        <v>7</v>
      </c>
      <c r="E26" s="2">
        <v>9</v>
      </c>
      <c r="F26" s="3" t="s">
        <v>16</v>
      </c>
      <c r="G26" s="13">
        <v>1.9</v>
      </c>
      <c r="H26" s="13">
        <v>34.11</v>
      </c>
      <c r="I26" s="13">
        <v>31.04</v>
      </c>
      <c r="J26" s="13">
        <f t="shared" si="0"/>
        <v>67.05</v>
      </c>
      <c r="K26" s="10"/>
      <c r="L26" s="16"/>
      <c r="M26" s="17"/>
    </row>
    <row r="27" spans="1:13" x14ac:dyDescent="0.25">
      <c r="A27" s="2">
        <v>24</v>
      </c>
      <c r="B27" s="3" t="s">
        <v>58</v>
      </c>
      <c r="C27" s="3" t="s">
        <v>2</v>
      </c>
      <c r="D27" s="3" t="s">
        <v>20</v>
      </c>
      <c r="E27" s="2">
        <v>9</v>
      </c>
      <c r="F27" s="3" t="s">
        <v>51</v>
      </c>
      <c r="G27" s="13">
        <v>7.3</v>
      </c>
      <c r="H27" s="13">
        <v>0</v>
      </c>
      <c r="I27" s="13">
        <v>34.090000000000003</v>
      </c>
      <c r="J27" s="13">
        <f t="shared" si="0"/>
        <v>41.39</v>
      </c>
      <c r="K27" s="10"/>
      <c r="L27" s="16"/>
      <c r="M27" s="17"/>
    </row>
    <row r="28" spans="1:13" x14ac:dyDescent="0.25">
      <c r="M28" s="17"/>
    </row>
    <row r="29" spans="1:13" x14ac:dyDescent="0.25">
      <c r="A29" t="s">
        <v>85</v>
      </c>
      <c r="M29" s="17"/>
    </row>
    <row r="30" spans="1:13" x14ac:dyDescent="0.25">
      <c r="A30" s="8" t="s">
        <v>74</v>
      </c>
      <c r="B30" s="8" t="s">
        <v>75</v>
      </c>
      <c r="C30" s="8" t="s">
        <v>76</v>
      </c>
      <c r="D30" s="8" t="s">
        <v>77</v>
      </c>
      <c r="E30" s="8" t="s">
        <v>78</v>
      </c>
      <c r="F30" s="8" t="s">
        <v>79</v>
      </c>
      <c r="G30" s="9" t="s">
        <v>80</v>
      </c>
      <c r="H30" s="9" t="s">
        <v>83</v>
      </c>
      <c r="I30" s="9" t="s">
        <v>81</v>
      </c>
      <c r="J30" s="9" t="s">
        <v>82</v>
      </c>
      <c r="K30" s="9" t="s">
        <v>180</v>
      </c>
      <c r="L30" s="15"/>
      <c r="M30" s="17"/>
    </row>
    <row r="31" spans="1:13" x14ac:dyDescent="0.25">
      <c r="A31" s="2">
        <v>1</v>
      </c>
      <c r="B31" s="2" t="s">
        <v>143</v>
      </c>
      <c r="C31" s="2" t="s">
        <v>122</v>
      </c>
      <c r="D31" s="2" t="s">
        <v>88</v>
      </c>
      <c r="E31" s="2">
        <v>10</v>
      </c>
      <c r="F31" s="2" t="s">
        <v>144</v>
      </c>
      <c r="G31" s="13">
        <v>10.54</v>
      </c>
      <c r="H31" s="13">
        <v>37.119999999999997</v>
      </c>
      <c r="I31" s="13">
        <v>34.78</v>
      </c>
      <c r="J31" s="13">
        <f t="shared" ref="J31:J65" si="1">G31+H31+I31</f>
        <v>82.44</v>
      </c>
      <c r="K31" s="10" t="s">
        <v>176</v>
      </c>
      <c r="L31" s="15"/>
      <c r="M31" s="17"/>
    </row>
    <row r="32" spans="1:13" x14ac:dyDescent="0.25">
      <c r="A32" s="2">
        <v>2</v>
      </c>
      <c r="B32" s="2" t="s">
        <v>139</v>
      </c>
      <c r="C32" s="2" t="s">
        <v>140</v>
      </c>
      <c r="D32" s="2" t="s">
        <v>141</v>
      </c>
      <c r="E32" s="2">
        <v>10</v>
      </c>
      <c r="F32" s="2" t="s">
        <v>142</v>
      </c>
      <c r="G32" s="13">
        <v>5.95</v>
      </c>
      <c r="H32" s="13">
        <v>35.979999999999997</v>
      </c>
      <c r="I32" s="13">
        <v>40</v>
      </c>
      <c r="J32" s="13">
        <f t="shared" si="1"/>
        <v>81.93</v>
      </c>
      <c r="K32" s="10" t="s">
        <v>177</v>
      </c>
      <c r="L32" s="15"/>
      <c r="M32" s="17"/>
    </row>
    <row r="33" spans="1:13" x14ac:dyDescent="0.25">
      <c r="A33" s="2">
        <v>3</v>
      </c>
      <c r="B33" s="1" t="s">
        <v>153</v>
      </c>
      <c r="C33" s="1" t="s">
        <v>154</v>
      </c>
      <c r="D33" s="1" t="s">
        <v>155</v>
      </c>
      <c r="E33" s="1">
        <v>11</v>
      </c>
      <c r="F33" s="2" t="s">
        <v>33</v>
      </c>
      <c r="G33" s="13">
        <v>5.4</v>
      </c>
      <c r="H33" s="13">
        <v>36.43</v>
      </c>
      <c r="I33" s="13">
        <v>38.090000000000003</v>
      </c>
      <c r="J33" s="13">
        <f t="shared" si="1"/>
        <v>79.92</v>
      </c>
      <c r="K33" s="10" t="s">
        <v>177</v>
      </c>
      <c r="L33" s="15"/>
      <c r="M33" s="17"/>
    </row>
    <row r="34" spans="1:13" x14ac:dyDescent="0.25">
      <c r="A34" s="2">
        <v>4</v>
      </c>
      <c r="B34" s="1" t="s">
        <v>118</v>
      </c>
      <c r="C34" s="1" t="s">
        <v>119</v>
      </c>
      <c r="D34" s="1" t="s">
        <v>112</v>
      </c>
      <c r="E34" s="1">
        <v>11</v>
      </c>
      <c r="F34" s="2" t="s">
        <v>13</v>
      </c>
      <c r="G34" s="13">
        <v>3.37</v>
      </c>
      <c r="H34" s="13">
        <v>40</v>
      </c>
      <c r="I34" s="13">
        <v>34.78</v>
      </c>
      <c r="J34" s="13">
        <f t="shared" si="1"/>
        <v>78.150000000000006</v>
      </c>
      <c r="K34" s="10" t="s">
        <v>177</v>
      </c>
      <c r="L34" s="15"/>
      <c r="M34" s="17"/>
    </row>
    <row r="35" spans="1:13" x14ac:dyDescent="0.25">
      <c r="A35" s="2">
        <v>5</v>
      </c>
      <c r="B35" s="2" t="s">
        <v>156</v>
      </c>
      <c r="C35" s="2" t="s">
        <v>107</v>
      </c>
      <c r="D35" s="2" t="s">
        <v>157</v>
      </c>
      <c r="E35" s="2">
        <v>10</v>
      </c>
      <c r="F35" s="2" t="s">
        <v>19</v>
      </c>
      <c r="G35" s="13">
        <v>6.25</v>
      </c>
      <c r="H35" s="13">
        <v>35.479999999999997</v>
      </c>
      <c r="I35" s="13">
        <v>36.36</v>
      </c>
      <c r="J35" s="13">
        <f t="shared" si="1"/>
        <v>78.09</v>
      </c>
      <c r="K35" s="10" t="s">
        <v>177</v>
      </c>
      <c r="L35" s="15"/>
      <c r="M35" s="17"/>
    </row>
    <row r="36" spans="1:13" x14ac:dyDescent="0.25">
      <c r="A36" s="2">
        <v>6</v>
      </c>
      <c r="B36" s="2" t="s">
        <v>130</v>
      </c>
      <c r="C36" s="2" t="s">
        <v>131</v>
      </c>
      <c r="D36" s="2" t="s">
        <v>132</v>
      </c>
      <c r="E36" s="2">
        <v>9</v>
      </c>
      <c r="F36" s="2" t="s">
        <v>17</v>
      </c>
      <c r="G36" s="13">
        <v>3.24</v>
      </c>
      <c r="H36" s="13">
        <v>37.32</v>
      </c>
      <c r="I36" s="13">
        <v>37.200000000000003</v>
      </c>
      <c r="J36" s="13">
        <f t="shared" si="1"/>
        <v>77.760000000000005</v>
      </c>
      <c r="K36" s="10" t="s">
        <v>177</v>
      </c>
      <c r="L36" s="15"/>
      <c r="M36" s="17"/>
    </row>
    <row r="37" spans="1:13" x14ac:dyDescent="0.25">
      <c r="A37" s="2">
        <v>7</v>
      </c>
      <c r="B37" s="2" t="s">
        <v>113</v>
      </c>
      <c r="C37" s="2" t="s">
        <v>114</v>
      </c>
      <c r="D37" s="2" t="s">
        <v>88</v>
      </c>
      <c r="E37" s="2">
        <v>10</v>
      </c>
      <c r="F37" s="2" t="s">
        <v>13</v>
      </c>
      <c r="G37" s="13">
        <v>7.3</v>
      </c>
      <c r="H37" s="13">
        <v>30.3</v>
      </c>
      <c r="I37" s="13">
        <v>40</v>
      </c>
      <c r="J37" s="13">
        <f t="shared" si="1"/>
        <v>77.599999999999994</v>
      </c>
      <c r="K37" s="10" t="s">
        <v>177</v>
      </c>
      <c r="L37" s="15"/>
      <c r="M37" s="17"/>
    </row>
    <row r="38" spans="1:13" x14ac:dyDescent="0.25">
      <c r="A38" s="2">
        <v>8</v>
      </c>
      <c r="B38" s="1" t="s">
        <v>158</v>
      </c>
      <c r="C38" s="1" t="s">
        <v>159</v>
      </c>
      <c r="D38" s="1" t="s">
        <v>88</v>
      </c>
      <c r="E38" s="1">
        <v>11</v>
      </c>
      <c r="F38" s="2" t="s">
        <v>19</v>
      </c>
      <c r="G38" s="13">
        <v>5.68</v>
      </c>
      <c r="H38" s="13">
        <v>34.549999999999997</v>
      </c>
      <c r="I38" s="13">
        <v>36.36</v>
      </c>
      <c r="J38" s="13">
        <f t="shared" si="1"/>
        <v>76.59</v>
      </c>
      <c r="K38" s="10" t="s">
        <v>177</v>
      </c>
      <c r="L38" s="15"/>
      <c r="M38" s="17"/>
    </row>
    <row r="39" spans="1:13" x14ac:dyDescent="0.25">
      <c r="A39" s="2">
        <v>9</v>
      </c>
      <c r="B39" s="1" t="s">
        <v>115</v>
      </c>
      <c r="C39" s="1" t="s">
        <v>116</v>
      </c>
      <c r="D39" s="1" t="s">
        <v>117</v>
      </c>
      <c r="E39" s="1">
        <v>11</v>
      </c>
      <c r="F39" s="2" t="s">
        <v>13</v>
      </c>
      <c r="G39" s="13">
        <v>5.68</v>
      </c>
      <c r="H39" s="13">
        <v>38.08</v>
      </c>
      <c r="I39" s="13">
        <v>32.65</v>
      </c>
      <c r="J39" s="13">
        <f t="shared" si="1"/>
        <v>76.41</v>
      </c>
      <c r="K39" s="10" t="s">
        <v>177</v>
      </c>
      <c r="L39" s="15"/>
      <c r="M39" s="17"/>
    </row>
    <row r="40" spans="1:13" x14ac:dyDescent="0.25">
      <c r="A40" s="2">
        <v>10</v>
      </c>
      <c r="B40" s="1" t="s">
        <v>164</v>
      </c>
      <c r="C40" s="1" t="s">
        <v>159</v>
      </c>
      <c r="D40" s="1" t="s">
        <v>92</v>
      </c>
      <c r="E40" s="1">
        <v>11</v>
      </c>
      <c r="F40" s="2" t="s">
        <v>165</v>
      </c>
      <c r="G40" s="13">
        <v>7.7</v>
      </c>
      <c r="H40" s="13">
        <v>34.86</v>
      </c>
      <c r="I40" s="13">
        <v>33.33</v>
      </c>
      <c r="J40" s="13">
        <f t="shared" si="1"/>
        <v>75.89</v>
      </c>
      <c r="K40" s="10" t="s">
        <v>177</v>
      </c>
      <c r="L40" s="15"/>
      <c r="M40" s="17"/>
    </row>
    <row r="41" spans="1:13" x14ac:dyDescent="0.25">
      <c r="A41" s="2">
        <v>11</v>
      </c>
      <c r="B41" s="2" t="s">
        <v>102</v>
      </c>
      <c r="C41" s="2" t="s">
        <v>97</v>
      </c>
      <c r="D41" s="2" t="s">
        <v>103</v>
      </c>
      <c r="E41" s="2">
        <v>9</v>
      </c>
      <c r="F41" s="2" t="s">
        <v>51</v>
      </c>
      <c r="G41" s="13">
        <v>5.4</v>
      </c>
      <c r="H41" s="13">
        <v>37.58</v>
      </c>
      <c r="I41" s="13">
        <v>32.65</v>
      </c>
      <c r="J41" s="13">
        <f t="shared" si="1"/>
        <v>75.63</v>
      </c>
      <c r="K41" s="10" t="s">
        <v>177</v>
      </c>
      <c r="L41" s="15"/>
      <c r="M41" s="17"/>
    </row>
    <row r="42" spans="1:13" x14ac:dyDescent="0.25">
      <c r="A42" s="2">
        <v>12</v>
      </c>
      <c r="B42" s="2" t="s">
        <v>166</v>
      </c>
      <c r="C42" s="2" t="s">
        <v>167</v>
      </c>
      <c r="D42" s="2" t="s">
        <v>168</v>
      </c>
      <c r="E42" s="2">
        <v>9</v>
      </c>
      <c r="F42" s="11" t="s">
        <v>135</v>
      </c>
      <c r="G42" s="13">
        <v>7.43</v>
      </c>
      <c r="H42" s="13">
        <v>33.39</v>
      </c>
      <c r="I42" s="13">
        <v>34.78</v>
      </c>
      <c r="J42" s="13">
        <f t="shared" si="1"/>
        <v>75.599999999999994</v>
      </c>
      <c r="K42" s="10"/>
      <c r="L42" s="15"/>
      <c r="M42" s="17"/>
    </row>
    <row r="43" spans="1:13" x14ac:dyDescent="0.25">
      <c r="A43" s="2">
        <v>13</v>
      </c>
      <c r="B43" s="1" t="s">
        <v>120</v>
      </c>
      <c r="C43" s="1" t="s">
        <v>121</v>
      </c>
      <c r="D43" s="1" t="s">
        <v>112</v>
      </c>
      <c r="E43" s="1">
        <v>11</v>
      </c>
      <c r="F43" s="2" t="s">
        <v>13</v>
      </c>
      <c r="G43" s="13">
        <v>3.24</v>
      </c>
      <c r="H43" s="13">
        <v>37.79</v>
      </c>
      <c r="I43" s="13">
        <v>32.65</v>
      </c>
      <c r="J43" s="13">
        <f t="shared" si="1"/>
        <v>73.680000000000007</v>
      </c>
      <c r="K43" s="10"/>
      <c r="L43" s="15"/>
      <c r="M43" s="17"/>
    </row>
    <row r="44" spans="1:13" x14ac:dyDescent="0.25">
      <c r="A44" s="2">
        <v>14</v>
      </c>
      <c r="B44" s="1" t="s">
        <v>162</v>
      </c>
      <c r="C44" s="1" t="s">
        <v>98</v>
      </c>
      <c r="D44" s="1" t="s">
        <v>163</v>
      </c>
      <c r="E44" s="1">
        <v>11</v>
      </c>
      <c r="F44" s="2" t="s">
        <v>19</v>
      </c>
      <c r="G44" s="13">
        <v>3.78</v>
      </c>
      <c r="H44" s="13">
        <v>35.75</v>
      </c>
      <c r="I44" s="13">
        <v>33.33</v>
      </c>
      <c r="J44" s="13">
        <f t="shared" si="1"/>
        <v>72.86</v>
      </c>
      <c r="K44" s="10"/>
      <c r="L44" s="15"/>
      <c r="M44" s="17"/>
    </row>
    <row r="45" spans="1:13" x14ac:dyDescent="0.25">
      <c r="A45" s="2">
        <v>15</v>
      </c>
      <c r="B45" s="1" t="s">
        <v>160</v>
      </c>
      <c r="C45" s="1" t="s">
        <v>161</v>
      </c>
      <c r="D45" s="1" t="s">
        <v>92</v>
      </c>
      <c r="E45" s="1">
        <v>11</v>
      </c>
      <c r="F45" s="2" t="s">
        <v>19</v>
      </c>
      <c r="G45" s="13">
        <v>5.81</v>
      </c>
      <c r="H45" s="13">
        <v>36.86</v>
      </c>
      <c r="I45" s="13">
        <v>30.18</v>
      </c>
      <c r="J45" s="13">
        <f t="shared" si="1"/>
        <v>72.849999999999994</v>
      </c>
      <c r="K45" s="10"/>
      <c r="L45" s="15"/>
      <c r="M45" s="17"/>
    </row>
    <row r="46" spans="1:13" x14ac:dyDescent="0.25">
      <c r="A46" s="2">
        <v>16</v>
      </c>
      <c r="B46" s="1" t="s">
        <v>124</v>
      </c>
      <c r="C46" s="1" t="s">
        <v>125</v>
      </c>
      <c r="D46" s="1" t="s">
        <v>94</v>
      </c>
      <c r="E46" s="1">
        <v>11</v>
      </c>
      <c r="F46" s="2" t="s">
        <v>45</v>
      </c>
      <c r="G46" s="13">
        <v>5.14</v>
      </c>
      <c r="H46" s="13">
        <v>34.99</v>
      </c>
      <c r="I46" s="13">
        <v>32.65</v>
      </c>
      <c r="J46" s="13">
        <f t="shared" si="1"/>
        <v>72.78</v>
      </c>
      <c r="K46" s="10"/>
      <c r="L46" s="15"/>
      <c r="M46" s="17"/>
    </row>
    <row r="47" spans="1:13" ht="30" x14ac:dyDescent="0.25">
      <c r="A47" s="2">
        <v>17</v>
      </c>
      <c r="B47" s="1" t="s">
        <v>149</v>
      </c>
      <c r="C47" s="1" t="s">
        <v>105</v>
      </c>
      <c r="D47" s="1" t="s">
        <v>132</v>
      </c>
      <c r="E47" s="1">
        <v>11</v>
      </c>
      <c r="F47" s="2" t="s">
        <v>146</v>
      </c>
      <c r="G47" s="13">
        <v>3.78</v>
      </c>
      <c r="H47" s="13">
        <v>33.29</v>
      </c>
      <c r="I47" s="13">
        <v>35.549999999999997</v>
      </c>
      <c r="J47" s="13">
        <f t="shared" si="1"/>
        <v>72.62</v>
      </c>
      <c r="K47" s="10"/>
      <c r="L47" s="15"/>
      <c r="M47" s="17"/>
    </row>
    <row r="48" spans="1:13" x14ac:dyDescent="0.25">
      <c r="A48" s="2">
        <v>18</v>
      </c>
      <c r="B48" s="2" t="s">
        <v>126</v>
      </c>
      <c r="C48" s="2" t="s">
        <v>127</v>
      </c>
      <c r="D48" s="2" t="s">
        <v>88</v>
      </c>
      <c r="E48" s="2">
        <v>10</v>
      </c>
      <c r="F48" s="2" t="s">
        <v>18</v>
      </c>
      <c r="G48" s="13">
        <v>5.95</v>
      </c>
      <c r="H48" s="13">
        <v>33.159999999999997</v>
      </c>
      <c r="I48" s="13">
        <v>33.33</v>
      </c>
      <c r="J48" s="13">
        <f t="shared" si="1"/>
        <v>72.44</v>
      </c>
      <c r="K48" s="10"/>
      <c r="L48" s="15"/>
      <c r="M48" s="17"/>
    </row>
    <row r="49" spans="1:13" ht="30" x14ac:dyDescent="0.25">
      <c r="A49" s="2">
        <v>19</v>
      </c>
      <c r="B49" s="2" t="s">
        <v>147</v>
      </c>
      <c r="C49" s="2" t="s">
        <v>145</v>
      </c>
      <c r="D49" s="2" t="s">
        <v>148</v>
      </c>
      <c r="E49" s="2">
        <v>10</v>
      </c>
      <c r="F49" s="2" t="s">
        <v>146</v>
      </c>
      <c r="G49" s="13">
        <v>8.65</v>
      </c>
      <c r="H49" s="13">
        <v>34.08</v>
      </c>
      <c r="I49" s="13">
        <v>29.62</v>
      </c>
      <c r="J49" s="13">
        <f t="shared" si="1"/>
        <v>72.349999999999994</v>
      </c>
      <c r="K49" s="10"/>
      <c r="L49" s="15"/>
      <c r="M49" s="17"/>
    </row>
    <row r="50" spans="1:13" x14ac:dyDescent="0.25">
      <c r="A50" s="2">
        <v>20</v>
      </c>
      <c r="B50" s="1" t="s">
        <v>150</v>
      </c>
      <c r="C50" s="1" t="s">
        <v>151</v>
      </c>
      <c r="D50" s="1" t="s">
        <v>152</v>
      </c>
      <c r="E50" s="1">
        <v>11</v>
      </c>
      <c r="F50" s="2" t="s">
        <v>33</v>
      </c>
      <c r="G50" s="13">
        <v>5</v>
      </c>
      <c r="H50" s="13">
        <v>34.619999999999997</v>
      </c>
      <c r="I50" s="13">
        <v>32.65</v>
      </c>
      <c r="J50" s="13">
        <f t="shared" si="1"/>
        <v>72.27</v>
      </c>
      <c r="K50" s="10"/>
      <c r="L50" s="15"/>
      <c r="M50" s="17"/>
    </row>
    <row r="51" spans="1:13" x14ac:dyDescent="0.25">
      <c r="A51" s="2">
        <v>21</v>
      </c>
      <c r="B51" s="1" t="s">
        <v>171</v>
      </c>
      <c r="C51" s="1" t="s">
        <v>167</v>
      </c>
      <c r="D51" s="1" t="s">
        <v>101</v>
      </c>
      <c r="E51" s="1">
        <v>11</v>
      </c>
      <c r="F51" s="2" t="s">
        <v>36</v>
      </c>
      <c r="G51" s="13">
        <v>4.59</v>
      </c>
      <c r="H51" s="13">
        <v>34.68</v>
      </c>
      <c r="I51" s="13">
        <v>32.65</v>
      </c>
      <c r="J51" s="13">
        <f t="shared" si="1"/>
        <v>71.919999999999987</v>
      </c>
      <c r="K51" s="10"/>
      <c r="L51" s="15"/>
      <c r="M51" s="17"/>
    </row>
    <row r="52" spans="1:13" x14ac:dyDescent="0.25">
      <c r="A52" s="2">
        <v>22</v>
      </c>
      <c r="B52" s="1" t="s">
        <v>96</v>
      </c>
      <c r="C52" s="1" t="s">
        <v>97</v>
      </c>
      <c r="D52" s="1" t="s">
        <v>88</v>
      </c>
      <c r="E52" s="1">
        <v>11</v>
      </c>
      <c r="F52" s="2" t="s">
        <v>15</v>
      </c>
      <c r="G52" s="13">
        <v>4.32</v>
      </c>
      <c r="H52" s="13">
        <v>34.89</v>
      </c>
      <c r="I52" s="13">
        <v>32.65</v>
      </c>
      <c r="J52" s="13">
        <f t="shared" si="1"/>
        <v>71.86</v>
      </c>
      <c r="K52" s="10"/>
      <c r="L52" s="15"/>
      <c r="M52" s="17"/>
    </row>
    <row r="53" spans="1:13" x14ac:dyDescent="0.25">
      <c r="A53" s="2">
        <v>23</v>
      </c>
      <c r="B53" s="1" t="s">
        <v>111</v>
      </c>
      <c r="C53" s="1" t="s">
        <v>91</v>
      </c>
      <c r="D53" s="1" t="s">
        <v>112</v>
      </c>
      <c r="E53" s="1">
        <v>11</v>
      </c>
      <c r="F53" s="2" t="s">
        <v>106</v>
      </c>
      <c r="G53" s="13">
        <v>3.78</v>
      </c>
      <c r="H53" s="13">
        <v>34.96</v>
      </c>
      <c r="I53" s="13">
        <v>32.65</v>
      </c>
      <c r="J53" s="13">
        <f t="shared" si="1"/>
        <v>71.39</v>
      </c>
      <c r="K53" s="10"/>
      <c r="L53" s="15"/>
      <c r="M53" s="17"/>
    </row>
    <row r="54" spans="1:13" x14ac:dyDescent="0.25">
      <c r="A54" s="2">
        <v>24</v>
      </c>
      <c r="B54" s="2" t="s">
        <v>90</v>
      </c>
      <c r="C54" s="2" t="s">
        <v>91</v>
      </c>
      <c r="D54" s="2" t="s">
        <v>92</v>
      </c>
      <c r="E54" s="2">
        <v>10</v>
      </c>
      <c r="F54" s="2" t="s">
        <v>23</v>
      </c>
      <c r="G54" s="13">
        <v>4.59</v>
      </c>
      <c r="H54" s="13">
        <v>33.380000000000003</v>
      </c>
      <c r="I54" s="13">
        <v>32.65</v>
      </c>
      <c r="J54" s="13">
        <f t="shared" si="1"/>
        <v>70.62</v>
      </c>
      <c r="K54" s="10"/>
      <c r="L54" s="15"/>
      <c r="M54" s="17"/>
    </row>
    <row r="55" spans="1:13" x14ac:dyDescent="0.25">
      <c r="A55" s="2">
        <v>25</v>
      </c>
      <c r="B55" s="1" t="s">
        <v>171</v>
      </c>
      <c r="C55" s="1" t="s">
        <v>100</v>
      </c>
      <c r="D55" s="1" t="s">
        <v>108</v>
      </c>
      <c r="E55" s="1">
        <v>11</v>
      </c>
      <c r="F55" s="2" t="s">
        <v>16</v>
      </c>
      <c r="G55" s="13">
        <v>4.8600000000000003</v>
      </c>
      <c r="H55" s="13">
        <v>34.35</v>
      </c>
      <c r="I55" s="13">
        <v>31.37</v>
      </c>
      <c r="J55" s="13">
        <f t="shared" si="1"/>
        <v>70.58</v>
      </c>
      <c r="K55" s="10"/>
      <c r="L55" s="15"/>
      <c r="M55" s="17"/>
    </row>
    <row r="56" spans="1:13" x14ac:dyDescent="0.25">
      <c r="A56" s="2">
        <v>26</v>
      </c>
      <c r="B56" s="1" t="s">
        <v>172</v>
      </c>
      <c r="C56" s="1" t="s">
        <v>119</v>
      </c>
      <c r="D56" s="1" t="s">
        <v>88</v>
      </c>
      <c r="E56" s="1">
        <v>11</v>
      </c>
      <c r="F56" s="2" t="s">
        <v>36</v>
      </c>
      <c r="G56" s="13">
        <v>4.8600000000000003</v>
      </c>
      <c r="H56" s="13">
        <v>34.880000000000003</v>
      </c>
      <c r="I56" s="13">
        <v>30.76</v>
      </c>
      <c r="J56" s="13">
        <f t="shared" si="1"/>
        <v>70.5</v>
      </c>
      <c r="K56" s="10"/>
      <c r="L56" s="15"/>
      <c r="M56" s="17"/>
    </row>
    <row r="57" spans="1:13" x14ac:dyDescent="0.25">
      <c r="A57" s="2">
        <v>27</v>
      </c>
      <c r="B57" s="2" t="s">
        <v>109</v>
      </c>
      <c r="C57" s="2" t="s">
        <v>110</v>
      </c>
      <c r="D57" s="2" t="s">
        <v>88</v>
      </c>
      <c r="E57" s="2">
        <v>10</v>
      </c>
      <c r="F57" s="2" t="s">
        <v>106</v>
      </c>
      <c r="G57" s="13">
        <v>2.97</v>
      </c>
      <c r="H57" s="13">
        <v>34.19</v>
      </c>
      <c r="I57" s="13">
        <v>32.65</v>
      </c>
      <c r="J57" s="13">
        <f t="shared" si="1"/>
        <v>69.81</v>
      </c>
      <c r="K57" s="10"/>
      <c r="L57" s="15"/>
      <c r="M57" s="17"/>
    </row>
    <row r="58" spans="1:13" x14ac:dyDescent="0.25">
      <c r="A58" s="2">
        <v>28</v>
      </c>
      <c r="B58" s="2" t="s">
        <v>174</v>
      </c>
      <c r="C58" s="2" t="s">
        <v>129</v>
      </c>
      <c r="D58" s="2" t="s">
        <v>108</v>
      </c>
      <c r="E58" s="2">
        <v>10</v>
      </c>
      <c r="F58" s="2" t="s">
        <v>173</v>
      </c>
      <c r="G58" s="13">
        <v>3.65</v>
      </c>
      <c r="H58" s="13">
        <v>36.47</v>
      </c>
      <c r="I58" s="13">
        <v>29.62</v>
      </c>
      <c r="J58" s="13">
        <f t="shared" si="1"/>
        <v>69.739999999999995</v>
      </c>
      <c r="K58" s="10"/>
      <c r="L58" s="15"/>
      <c r="M58" s="17"/>
    </row>
    <row r="59" spans="1:13" x14ac:dyDescent="0.25">
      <c r="A59" s="2">
        <v>29</v>
      </c>
      <c r="B59" s="1" t="s">
        <v>133</v>
      </c>
      <c r="C59" s="1" t="s">
        <v>95</v>
      </c>
      <c r="D59" s="1" t="s">
        <v>123</v>
      </c>
      <c r="E59" s="1">
        <v>11</v>
      </c>
      <c r="F59" s="2" t="s">
        <v>17</v>
      </c>
      <c r="G59" s="13">
        <v>2.7</v>
      </c>
      <c r="H59" s="13">
        <v>34.75</v>
      </c>
      <c r="I59" s="13">
        <v>31.37</v>
      </c>
      <c r="J59" s="13">
        <f t="shared" si="1"/>
        <v>68.820000000000007</v>
      </c>
      <c r="K59" s="10"/>
      <c r="L59" s="15"/>
      <c r="M59" s="17"/>
    </row>
    <row r="60" spans="1:13" x14ac:dyDescent="0.25">
      <c r="A60" s="2">
        <v>30</v>
      </c>
      <c r="B60" s="2" t="s">
        <v>134</v>
      </c>
      <c r="C60" s="2" t="s">
        <v>93</v>
      </c>
      <c r="D60" s="2" t="s">
        <v>88</v>
      </c>
      <c r="E60" s="2">
        <v>10</v>
      </c>
      <c r="F60" s="2" t="s">
        <v>135</v>
      </c>
      <c r="G60" s="13">
        <v>1.35</v>
      </c>
      <c r="H60" s="13">
        <v>33.799999999999997</v>
      </c>
      <c r="I60" s="13">
        <v>33.33</v>
      </c>
      <c r="J60" s="13">
        <f t="shared" si="1"/>
        <v>68.47999999999999</v>
      </c>
      <c r="K60" s="10"/>
      <c r="L60" s="15"/>
      <c r="M60" s="17"/>
    </row>
    <row r="61" spans="1:13" x14ac:dyDescent="0.25">
      <c r="A61" s="2">
        <v>31</v>
      </c>
      <c r="B61" s="2" t="s">
        <v>104</v>
      </c>
      <c r="C61" s="2" t="s">
        <v>105</v>
      </c>
      <c r="D61" s="2" t="s">
        <v>94</v>
      </c>
      <c r="E61" s="2">
        <v>9</v>
      </c>
      <c r="F61" s="2" t="s">
        <v>106</v>
      </c>
      <c r="G61" s="13">
        <v>3.92</v>
      </c>
      <c r="H61" s="13">
        <v>35.950000000000003</v>
      </c>
      <c r="I61" s="13">
        <v>27.11</v>
      </c>
      <c r="J61" s="13">
        <f t="shared" si="1"/>
        <v>66.98</v>
      </c>
      <c r="K61" s="10"/>
      <c r="L61" s="15"/>
      <c r="M61" s="17"/>
    </row>
    <row r="62" spans="1:13" x14ac:dyDescent="0.25">
      <c r="A62" s="2">
        <v>32</v>
      </c>
      <c r="B62" s="1" t="s">
        <v>128</v>
      </c>
      <c r="C62" s="1" t="s">
        <v>129</v>
      </c>
      <c r="D62" s="1" t="s">
        <v>99</v>
      </c>
      <c r="E62" s="1">
        <v>11</v>
      </c>
      <c r="F62" s="2" t="s">
        <v>44</v>
      </c>
      <c r="G62" s="13">
        <v>2.97</v>
      </c>
      <c r="H62" s="13">
        <v>34.57</v>
      </c>
      <c r="I62" s="13">
        <v>29.09</v>
      </c>
      <c r="J62" s="13">
        <f t="shared" si="1"/>
        <v>66.63</v>
      </c>
      <c r="K62" s="10"/>
      <c r="L62" s="15"/>
      <c r="M62" s="17"/>
    </row>
    <row r="63" spans="1:13" x14ac:dyDescent="0.25">
      <c r="A63" s="2">
        <v>33</v>
      </c>
      <c r="B63" s="1" t="s">
        <v>86</v>
      </c>
      <c r="C63" s="1" t="s">
        <v>87</v>
      </c>
      <c r="D63" s="1" t="s">
        <v>88</v>
      </c>
      <c r="E63" s="1">
        <v>11</v>
      </c>
      <c r="F63" s="2" t="s">
        <v>89</v>
      </c>
      <c r="G63" s="13">
        <v>3.78</v>
      </c>
      <c r="H63" s="13">
        <v>35.119999999999997</v>
      </c>
      <c r="I63" s="13">
        <v>27.58</v>
      </c>
      <c r="J63" s="13">
        <f t="shared" si="1"/>
        <v>66.47999999999999</v>
      </c>
      <c r="K63" s="10"/>
      <c r="L63" s="15"/>
      <c r="M63" s="17"/>
    </row>
    <row r="64" spans="1:13" x14ac:dyDescent="0.25">
      <c r="A64" s="2">
        <v>34</v>
      </c>
      <c r="B64" s="2" t="s">
        <v>136</v>
      </c>
      <c r="C64" s="2" t="s">
        <v>137</v>
      </c>
      <c r="D64" s="2" t="s">
        <v>94</v>
      </c>
      <c r="E64" s="2">
        <v>9</v>
      </c>
      <c r="F64" s="2" t="s">
        <v>138</v>
      </c>
      <c r="G64" s="13">
        <v>3.62</v>
      </c>
      <c r="H64" s="13">
        <v>34.520000000000003</v>
      </c>
      <c r="I64" s="13">
        <v>28.07</v>
      </c>
      <c r="J64" s="13">
        <f t="shared" si="1"/>
        <v>66.210000000000008</v>
      </c>
      <c r="K64" s="10"/>
      <c r="L64" s="15"/>
      <c r="M64" s="17"/>
    </row>
    <row r="65" spans="1:13" x14ac:dyDescent="0.25">
      <c r="A65" s="2">
        <v>35</v>
      </c>
      <c r="B65" s="2" t="s">
        <v>169</v>
      </c>
      <c r="C65" s="2" t="s">
        <v>87</v>
      </c>
      <c r="D65" s="2" t="s">
        <v>88</v>
      </c>
      <c r="E65" s="2">
        <v>9</v>
      </c>
      <c r="F65" s="2" t="s">
        <v>170</v>
      </c>
      <c r="G65" s="13">
        <v>4.8600000000000003</v>
      </c>
      <c r="H65" s="13">
        <v>29.5</v>
      </c>
      <c r="I65" s="13">
        <v>26.65</v>
      </c>
      <c r="J65" s="13">
        <f t="shared" si="1"/>
        <v>61.01</v>
      </c>
      <c r="K65" s="10"/>
      <c r="L65" s="15"/>
      <c r="M65" s="17"/>
    </row>
    <row r="66" spans="1:13" x14ac:dyDescent="0.25">
      <c r="M66" s="17"/>
    </row>
    <row r="67" spans="1:13" x14ac:dyDescent="0.25">
      <c r="M67" s="17"/>
    </row>
    <row r="68" spans="1:13" x14ac:dyDescent="0.25">
      <c r="M68" s="17"/>
    </row>
    <row r="69" spans="1:13" x14ac:dyDescent="0.25">
      <c r="M69" s="17"/>
    </row>
    <row r="70" spans="1:13" x14ac:dyDescent="0.25">
      <c r="M70" s="17"/>
    </row>
    <row r="71" spans="1:13" x14ac:dyDescent="0.25">
      <c r="M71" s="17"/>
    </row>
    <row r="72" spans="1:13" x14ac:dyDescent="0.25">
      <c r="M72" s="17"/>
    </row>
    <row r="73" spans="1:13" x14ac:dyDescent="0.25">
      <c r="M73" s="17"/>
    </row>
    <row r="74" spans="1:13" x14ac:dyDescent="0.25">
      <c r="M74" s="17"/>
    </row>
    <row r="75" spans="1:13" x14ac:dyDescent="0.25">
      <c r="M75" s="17"/>
    </row>
    <row r="76" spans="1:13" x14ac:dyDescent="0.25">
      <c r="M76" s="17"/>
    </row>
    <row r="77" spans="1:13" x14ac:dyDescent="0.25">
      <c r="M77" s="17"/>
    </row>
    <row r="78" spans="1:13" x14ac:dyDescent="0.25">
      <c r="M78" s="17"/>
    </row>
    <row r="79" spans="1:13" x14ac:dyDescent="0.25">
      <c r="M79" s="17"/>
    </row>
    <row r="80" spans="1:13" x14ac:dyDescent="0.25">
      <c r="M80" s="17"/>
    </row>
    <row r="81" spans="13:13" x14ac:dyDescent="0.25">
      <c r="M81" s="17"/>
    </row>
    <row r="82" spans="13:13" x14ac:dyDescent="0.25">
      <c r="M82" s="17"/>
    </row>
    <row r="83" spans="13:13" x14ac:dyDescent="0.25">
      <c r="M83" s="17"/>
    </row>
    <row r="84" spans="13:13" x14ac:dyDescent="0.25">
      <c r="M84" s="17"/>
    </row>
    <row r="85" spans="13:13" x14ac:dyDescent="0.25">
      <c r="M85" s="17"/>
    </row>
    <row r="86" spans="13:13" x14ac:dyDescent="0.25">
      <c r="M86" s="17"/>
    </row>
    <row r="87" spans="13:13" x14ac:dyDescent="0.25">
      <c r="M87" s="17"/>
    </row>
    <row r="88" spans="13:13" x14ac:dyDescent="0.25">
      <c r="M88" s="17"/>
    </row>
    <row r="89" spans="13:13" x14ac:dyDescent="0.25">
      <c r="M89" s="17"/>
    </row>
    <row r="90" spans="13:13" x14ac:dyDescent="0.25">
      <c r="M90" s="17"/>
    </row>
    <row r="91" spans="13:13" x14ac:dyDescent="0.25">
      <c r="M91" s="17"/>
    </row>
    <row r="92" spans="13:13" x14ac:dyDescent="0.25">
      <c r="M92" s="17"/>
    </row>
    <row r="93" spans="13:13" x14ac:dyDescent="0.25">
      <c r="M93" s="17"/>
    </row>
    <row r="94" spans="13:13" x14ac:dyDescent="0.25">
      <c r="M94" s="17"/>
    </row>
    <row r="95" spans="13:13" x14ac:dyDescent="0.25">
      <c r="M95" s="17"/>
    </row>
    <row r="96" spans="13:13" x14ac:dyDescent="0.25">
      <c r="M96" s="17"/>
    </row>
    <row r="97" spans="13:13" x14ac:dyDescent="0.25">
      <c r="M97" s="17"/>
    </row>
    <row r="98" spans="13:13" x14ac:dyDescent="0.25">
      <c r="M98" s="17"/>
    </row>
    <row r="99" spans="13:13" x14ac:dyDescent="0.25">
      <c r="M99" s="17"/>
    </row>
    <row r="100" spans="13:13" x14ac:dyDescent="0.25">
      <c r="M100" s="17"/>
    </row>
    <row r="101" spans="13:13" x14ac:dyDescent="0.25">
      <c r="M101" s="17"/>
    </row>
    <row r="102" spans="13:13" x14ac:dyDescent="0.25">
      <c r="M102" s="17"/>
    </row>
    <row r="103" spans="13:13" x14ac:dyDescent="0.25">
      <c r="M103" s="17"/>
    </row>
    <row r="104" spans="13:13" x14ac:dyDescent="0.25">
      <c r="M104" s="17"/>
    </row>
    <row r="105" spans="13:13" x14ac:dyDescent="0.25">
      <c r="M105" s="17"/>
    </row>
    <row r="106" spans="13:13" x14ac:dyDescent="0.25">
      <c r="M106" s="17"/>
    </row>
    <row r="107" spans="13:13" x14ac:dyDescent="0.25">
      <c r="M107" s="17"/>
    </row>
    <row r="108" spans="13:13" x14ac:dyDescent="0.25">
      <c r="M108" s="17"/>
    </row>
    <row r="109" spans="13:13" x14ac:dyDescent="0.25">
      <c r="M109" s="17"/>
    </row>
    <row r="110" spans="13:13" x14ac:dyDescent="0.25">
      <c r="M110" s="17"/>
    </row>
    <row r="111" spans="13:13" x14ac:dyDescent="0.25">
      <c r="M111" s="17"/>
    </row>
    <row r="112" spans="13:13" x14ac:dyDescent="0.25">
      <c r="M112" s="17"/>
    </row>
    <row r="113" spans="13:13" x14ac:dyDescent="0.25">
      <c r="M113" s="17"/>
    </row>
    <row r="114" spans="13:13" x14ac:dyDescent="0.25">
      <c r="M114" s="17"/>
    </row>
    <row r="115" spans="13:13" x14ac:dyDescent="0.25">
      <c r="M115" s="17"/>
    </row>
    <row r="116" spans="13:13" x14ac:dyDescent="0.25">
      <c r="M116" s="17"/>
    </row>
    <row r="117" spans="13:13" x14ac:dyDescent="0.25">
      <c r="M117" s="17"/>
    </row>
    <row r="118" spans="13:13" x14ac:dyDescent="0.25">
      <c r="M118" s="17"/>
    </row>
    <row r="119" spans="13:13" x14ac:dyDescent="0.25">
      <c r="M119" s="17"/>
    </row>
    <row r="120" spans="13:13" x14ac:dyDescent="0.25">
      <c r="M120" s="17"/>
    </row>
    <row r="121" spans="13:13" x14ac:dyDescent="0.25">
      <c r="M121" s="17"/>
    </row>
    <row r="122" spans="13:13" x14ac:dyDescent="0.25">
      <c r="M122" s="17"/>
    </row>
    <row r="123" spans="13:13" x14ac:dyDescent="0.25">
      <c r="M123" s="17"/>
    </row>
    <row r="124" spans="13:13" x14ac:dyDescent="0.25">
      <c r="M124" s="17"/>
    </row>
    <row r="125" spans="13:13" x14ac:dyDescent="0.25">
      <c r="M125" s="17"/>
    </row>
    <row r="126" spans="13:13" x14ac:dyDescent="0.25">
      <c r="M126" s="17"/>
    </row>
    <row r="127" spans="13:13" x14ac:dyDescent="0.25">
      <c r="M127" s="17"/>
    </row>
    <row r="128" spans="13:13" x14ac:dyDescent="0.25">
      <c r="M128" s="17"/>
    </row>
    <row r="129" spans="13:13" x14ac:dyDescent="0.25">
      <c r="M129" s="17"/>
    </row>
    <row r="130" spans="13:13" x14ac:dyDescent="0.25">
      <c r="M130" s="17"/>
    </row>
    <row r="131" spans="13:13" x14ac:dyDescent="0.25">
      <c r="M131" s="17"/>
    </row>
    <row r="132" spans="13:13" x14ac:dyDescent="0.25">
      <c r="M132" s="17"/>
    </row>
    <row r="133" spans="13:13" x14ac:dyDescent="0.25">
      <c r="M133" s="17"/>
    </row>
    <row r="134" spans="13:13" x14ac:dyDescent="0.25">
      <c r="M134" s="17"/>
    </row>
    <row r="135" spans="13:13" x14ac:dyDescent="0.25">
      <c r="M135" s="17"/>
    </row>
    <row r="136" spans="13:13" x14ac:dyDescent="0.25">
      <c r="M136" s="17"/>
    </row>
    <row r="137" spans="13:13" x14ac:dyDescent="0.25">
      <c r="M137" s="17"/>
    </row>
    <row r="138" spans="13:13" x14ac:dyDescent="0.25">
      <c r="M138" s="17"/>
    </row>
    <row r="139" spans="13:13" x14ac:dyDescent="0.25">
      <c r="M139" s="17"/>
    </row>
    <row r="140" spans="13:13" x14ac:dyDescent="0.25">
      <c r="M140" s="17"/>
    </row>
    <row r="141" spans="13:13" x14ac:dyDescent="0.25">
      <c r="M141" s="17"/>
    </row>
    <row r="142" spans="13:13" x14ac:dyDescent="0.25">
      <c r="M142" s="17"/>
    </row>
    <row r="143" spans="13:13" x14ac:dyDescent="0.25">
      <c r="M143" s="17"/>
    </row>
    <row r="144" spans="13:13" x14ac:dyDescent="0.25">
      <c r="M144" s="17"/>
    </row>
    <row r="145" spans="13:13" x14ac:dyDescent="0.25">
      <c r="M145" s="17"/>
    </row>
    <row r="146" spans="13:13" x14ac:dyDescent="0.25">
      <c r="M146" s="17"/>
    </row>
    <row r="147" spans="13:13" x14ac:dyDescent="0.25">
      <c r="M147" s="17"/>
    </row>
    <row r="148" spans="13:13" x14ac:dyDescent="0.25">
      <c r="M148" s="17"/>
    </row>
    <row r="149" spans="13:13" x14ac:dyDescent="0.25">
      <c r="M149" s="17"/>
    </row>
    <row r="150" spans="13:13" x14ac:dyDescent="0.25">
      <c r="M150" s="17"/>
    </row>
    <row r="151" spans="13:13" x14ac:dyDescent="0.25">
      <c r="M151" s="17"/>
    </row>
    <row r="152" spans="13:13" x14ac:dyDescent="0.25">
      <c r="M152" s="17"/>
    </row>
    <row r="153" spans="13:13" x14ac:dyDescent="0.25">
      <c r="M153" s="17"/>
    </row>
    <row r="154" spans="13:13" x14ac:dyDescent="0.25">
      <c r="M154" s="17"/>
    </row>
    <row r="155" spans="13:13" x14ac:dyDescent="0.25">
      <c r="M155" s="17"/>
    </row>
    <row r="156" spans="13:13" x14ac:dyDescent="0.25">
      <c r="M156" s="17"/>
    </row>
    <row r="157" spans="13:13" x14ac:dyDescent="0.25">
      <c r="M157" s="17"/>
    </row>
    <row r="158" spans="13:13" x14ac:dyDescent="0.25">
      <c r="M158" s="17"/>
    </row>
    <row r="159" spans="13:13" x14ac:dyDescent="0.25">
      <c r="M159" s="17"/>
    </row>
    <row r="160" spans="13:13" x14ac:dyDescent="0.25">
      <c r="M160" s="17"/>
    </row>
    <row r="161" spans="13:13" x14ac:dyDescent="0.25">
      <c r="M161" s="17"/>
    </row>
    <row r="162" spans="13:13" x14ac:dyDescent="0.25">
      <c r="M162" s="17"/>
    </row>
    <row r="163" spans="13:13" x14ac:dyDescent="0.25">
      <c r="M163" s="17"/>
    </row>
    <row r="164" spans="13:13" x14ac:dyDescent="0.25">
      <c r="M164" s="17"/>
    </row>
    <row r="165" spans="13:13" x14ac:dyDescent="0.25">
      <c r="M165" s="17"/>
    </row>
    <row r="166" spans="13:13" x14ac:dyDescent="0.25">
      <c r="M166" s="17"/>
    </row>
    <row r="167" spans="13:13" x14ac:dyDescent="0.25">
      <c r="M167" s="17"/>
    </row>
    <row r="168" spans="13:13" x14ac:dyDescent="0.25">
      <c r="M168" s="17"/>
    </row>
    <row r="169" spans="13:13" x14ac:dyDescent="0.25">
      <c r="M169" s="17"/>
    </row>
    <row r="170" spans="13:13" x14ac:dyDescent="0.25">
      <c r="M170" s="17"/>
    </row>
    <row r="171" spans="13:13" x14ac:dyDescent="0.25">
      <c r="M171" s="17"/>
    </row>
    <row r="172" spans="13:13" x14ac:dyDescent="0.25">
      <c r="M172" s="17"/>
    </row>
    <row r="173" spans="13:13" x14ac:dyDescent="0.25">
      <c r="M173" s="17"/>
    </row>
    <row r="174" spans="13:13" x14ac:dyDescent="0.25">
      <c r="M174" s="17"/>
    </row>
    <row r="175" spans="13:13" x14ac:dyDescent="0.25">
      <c r="M175" s="17"/>
    </row>
    <row r="176" spans="13:13" x14ac:dyDescent="0.25">
      <c r="M176" s="17"/>
    </row>
    <row r="177" spans="13:13" x14ac:dyDescent="0.25">
      <c r="M177" s="17"/>
    </row>
    <row r="178" spans="13:13" x14ac:dyDescent="0.25">
      <c r="M178" s="17"/>
    </row>
    <row r="179" spans="13:13" x14ac:dyDescent="0.25">
      <c r="M179" s="17"/>
    </row>
    <row r="180" spans="13:13" x14ac:dyDescent="0.25">
      <c r="M180" s="17"/>
    </row>
    <row r="181" spans="13:13" x14ac:dyDescent="0.25">
      <c r="M181" s="17"/>
    </row>
    <row r="182" spans="13:13" x14ac:dyDescent="0.25">
      <c r="M182" s="17"/>
    </row>
    <row r="183" spans="13:13" x14ac:dyDescent="0.25">
      <c r="M183" s="17"/>
    </row>
    <row r="184" spans="13:13" x14ac:dyDescent="0.25">
      <c r="M184" s="17"/>
    </row>
    <row r="185" spans="13:13" x14ac:dyDescent="0.25">
      <c r="M185" s="17"/>
    </row>
    <row r="186" spans="13:13" x14ac:dyDescent="0.25">
      <c r="M186" s="17"/>
    </row>
    <row r="187" spans="13:13" x14ac:dyDescent="0.25">
      <c r="M187" s="17"/>
    </row>
    <row r="188" spans="13:13" x14ac:dyDescent="0.25">
      <c r="M188" s="17"/>
    </row>
    <row r="189" spans="13:13" x14ac:dyDescent="0.25">
      <c r="M189" s="17"/>
    </row>
    <row r="190" spans="13:13" x14ac:dyDescent="0.25">
      <c r="M190" s="17"/>
    </row>
    <row r="191" spans="13:13" x14ac:dyDescent="0.25">
      <c r="M191" s="17"/>
    </row>
    <row r="192" spans="13:13" x14ac:dyDescent="0.25">
      <c r="M192" s="17"/>
    </row>
    <row r="193" spans="13:13" x14ac:dyDescent="0.25">
      <c r="M193" s="17"/>
    </row>
    <row r="194" spans="13:13" x14ac:dyDescent="0.25">
      <c r="M194" s="17"/>
    </row>
    <row r="195" spans="13:13" x14ac:dyDescent="0.25">
      <c r="M195" s="17"/>
    </row>
    <row r="196" spans="13:13" x14ac:dyDescent="0.25">
      <c r="M196" s="17"/>
    </row>
    <row r="197" spans="13:13" x14ac:dyDescent="0.25">
      <c r="M197" s="17"/>
    </row>
    <row r="198" spans="13:13" x14ac:dyDescent="0.25">
      <c r="M198" s="17"/>
    </row>
    <row r="199" spans="13:13" x14ac:dyDescent="0.25">
      <c r="M199" s="17"/>
    </row>
    <row r="200" spans="13:13" x14ac:dyDescent="0.25">
      <c r="M200" s="17"/>
    </row>
  </sheetData>
  <autoFilter ref="F2:F29"/>
  <sortState ref="B31:J65">
    <sortCondition descending="1" ref="J31:J65"/>
  </sortState>
  <mergeCells count="2">
    <mergeCell ref="A2:F2"/>
    <mergeCell ref="A1:K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IKT</cp:lastModifiedBy>
  <cp:lastPrinted>2015-01-13T13:54:25Z</cp:lastPrinted>
  <dcterms:created xsi:type="dcterms:W3CDTF">2014-12-26T09:54:40Z</dcterms:created>
  <dcterms:modified xsi:type="dcterms:W3CDTF">2015-02-02T10:12:15Z</dcterms:modified>
</cp:coreProperties>
</file>